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ormularz cenowy" sheetId="1" r:id="rId1"/>
  </sheets>
  <definedNames>
    <definedName name="_xlnm.Print_Area" localSheetId="0">'formularz cenowy'!$A$1:$H$67</definedName>
  </definedNames>
  <calcPr fullCalcOnLoad="1"/>
</workbook>
</file>

<file path=xl/sharedStrings.xml><?xml version="1.0" encoding="utf-8"?>
<sst xmlns="http://schemas.openxmlformats.org/spreadsheetml/2006/main" count="75" uniqueCount="54">
  <si>
    <t>Ilość energii</t>
  </si>
  <si>
    <t>elektrycznej</t>
  </si>
  <si>
    <t>[MWh]</t>
  </si>
  <si>
    <t>Cena</t>
  </si>
  <si>
    <t>jednostkowa</t>
  </si>
  <si>
    <t>netto</t>
  </si>
  <si>
    <t>[zł/MWh]</t>
  </si>
  <si>
    <t>Stawka</t>
  </si>
  <si>
    <t>VAT</t>
  </si>
  <si>
    <t>[%]</t>
  </si>
  <si>
    <t>Wartość</t>
  </si>
  <si>
    <t>( 2 x 3 )</t>
  </si>
  <si>
    <t>brutto</t>
  </si>
  <si>
    <t>( 2 + 4 )</t>
  </si>
  <si>
    <t>oferty</t>
  </si>
  <si>
    <t>( 1 x 2 )</t>
  </si>
  <si>
    <t>( 1 x 5 )</t>
  </si>
  <si>
    <t>I. Punkty odbioru energii elektrycznej – w rozdzielni głównej usytuowanej na posesji Szpitala Powiatowego im. Jana Pawła II 11-200 Bartoszyce przy ul. Wyszyńskiego 11:</t>
  </si>
  <si>
    <t>a) sekcja zasilająca 1 w rozdzielni NN – szyny zasilające po stronie NN transformatora 1 o mocy 630 kVA; 15 kV/0,4 kV, moc umowna 220 kW</t>
  </si>
  <si>
    <t>b) sekcja zasilająca 2 w rozdzielni NN – szyny zasilające po stronie NN transformatora 2 o mocy 630 kVA; 15 kV/0,4 kV, moc umowna 150 kW</t>
  </si>
  <si>
    <t>Odbiorca zalicza się do grupy przyłączeniowej IV.</t>
  </si>
  <si>
    <t>Pomiar pobieranej mocy i energii odbywa się na napięciu 15 kV.</t>
  </si>
  <si>
    <t>Układ pomiarowo – rozliczeniowy pośredni składa się m. in. z:</t>
  </si>
  <si>
    <t>a) przekładniki prądowe o przekładni 20/5</t>
  </si>
  <si>
    <t>b) przekładniki napięciowe o przekładni 15/0,1</t>
  </si>
  <si>
    <t>c) liczniki pomiaru pobranej energii</t>
  </si>
  <si>
    <t>II. Punkt odbioru energii elektrycznej – zaciski złącza elektrycznego (kablowego) ZK-3 Nr 1, znajdującego się na elewacji budynku 11-220 Górowo Iławeckie ul. Sikorskiego 19.</t>
  </si>
  <si>
    <t>Odbiorca zalicza się do grupy przyłączeniowej V.</t>
  </si>
  <si>
    <t>Zasilanie w układzie 3 – fazowym, moc przyłączeniowa 15 kW, przy zabezpieczeniu 25 A.</t>
  </si>
  <si>
    <t>Pomiar energii czynnej bezpośredni przy napięciu 3 – faz. 400/230 V</t>
  </si>
  <si>
    <t>III. Punkt odbioru energii elektrycznej – zaciski złącza elektrycznego (napowietrznego) w budynku 11-230 Bisztynek ul. Konopnickiej 1 (pomieszczenia zajmowane przez zespół wyjazdowy Pogotowia Ratunkowego – Bisztynek ul. Konopnickiej 1/2)</t>
  </si>
  <si>
    <t>Zasilanie w układzie 1-fazowym, moc przyłączeniowa 4 kW, przy zabezpieczeniu 20 A</t>
  </si>
  <si>
    <t>Pomiar energii czynnej bezpośredni przy napięciu 1-faz. 230 V.</t>
  </si>
  <si>
    <t>IV. Punkt odbioru energii elektrycznej – zaciski złącza elektrycznego (kablowego) ZK-2, znajdującego się na terenie Ośrodka Wczasowego Służby Zdrowia 11-300 Wilimy, gmina Biskupiec-obręb geodezyjny Wilimy 1, działka nr 193.</t>
  </si>
  <si>
    <t>Zasilanie w układzie 3-fazowym, moc przyłączeniowa 102 kW.</t>
  </si>
  <si>
    <t>Pomiar energii czynnej półpośredni przy napięciu 3-faz. 400/230 V, za pośrednictwem przekładników prądowych o przekładni 200/5A/A.</t>
  </si>
  <si>
    <t>Dostawa energii elektrycznej do obiektów Szpitala Powiatowego im. Jana Pawła II w Bartoszycach</t>
  </si>
  <si>
    <t>Załącznik nr 2 do SIWZ 09/2014</t>
  </si>
  <si>
    <t>RAZEM</t>
  </si>
  <si>
    <t>Szczyt przedpołudniowy</t>
  </si>
  <si>
    <t>Pozostałe godziny doby</t>
  </si>
  <si>
    <t xml:space="preserve">Grupa taryfowa C23 </t>
  </si>
  <si>
    <t>Grupa taryfowa C12A</t>
  </si>
  <si>
    <t>Szczyt</t>
  </si>
  <si>
    <t>Pozaszczyt</t>
  </si>
  <si>
    <t>Szczyt popołudniowy</t>
  </si>
  <si>
    <t>wartość VAT:</t>
  </si>
  <si>
    <t>Formularz cenowy - lista obiektów zamawiającego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</si>
  <si>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</si>
  <si>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</si>
  <si>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</si>
  <si>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Załącznik nr 2 do SIWZ 13/2018</t>
  </si>
  <si>
    <t>Nr sprawy 13/2018</t>
  </si>
  <si>
    <t>UWAGA!
W celu wyliczenia ceny oferty należy uzupełnić wyłącznie kolumny:
- cena jednostkowa netto,
- stawka VAT.
Pozostałe dane zostaną uzupełnione automatycznie.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</si>
</sst>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,##0.00\ _z_ł"/>
    <numFmt numFmtId="178" formatCode="0.0"/>
    <numFmt numFmtId="179" formatCode="_-* #,##0.00\ [$€-1]_-;\-* #,##0.00\ [$€-1]_-;_-* &quot;-&quot;??\ [$€-1]_-;_-@_-"/>
    <numFmt numFmtId="180" formatCode=";;;@"/>
    <numFmt numFmtId="181" formatCode="_-* #,##0.00\ _z_ł_-;\-* #,##0.00\ _z_ł_-;_-* \-??\ _z_ł_-;_-@_-"/>
    <numFmt numFmtId="182" formatCode="_-* #,##0.00&quot; zł&quot;_-;\-* #,##0.00&quot; zł&quot;_-;_-* \-??&quot; zł&quot;_-;_-@_-"/>
    <numFmt numFmtId="183" formatCode="#,##0.00\ [$€-1];\-#,##0.00\ [$€-1]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0"/>
      <name val="Times New Roman"/>
      <family val="1"/>
    </font>
    <font>
      <sz val="8"/>
      <color indexed="6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6"/>
      <name val="Times New Roman"/>
      <family val="1"/>
    </font>
    <font>
      <sz val="10"/>
      <name val="MS Sans Serif"/>
      <family val="2"/>
    </font>
    <font>
      <sz val="14"/>
      <color indexed="6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0061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7" fillId="2" borderId="0" applyNumberFormat="0" applyBorder="0" applyAlignment="0" applyProtection="0"/>
    <xf numFmtId="0" fontId="39" fillId="8" borderId="0" applyNumberFormat="0" applyBorder="0" applyAlignment="0" applyProtection="0"/>
    <xf numFmtId="0" fontId="7" fillId="3" borderId="0" applyNumberFormat="0" applyBorder="0" applyAlignment="0" applyProtection="0"/>
    <xf numFmtId="0" fontId="39" fillId="9" borderId="0" applyNumberFormat="0" applyBorder="0" applyAlignment="0" applyProtection="0"/>
    <xf numFmtId="0" fontId="7" fillId="4" borderId="0" applyNumberFormat="0" applyBorder="0" applyAlignment="0" applyProtection="0"/>
    <xf numFmtId="0" fontId="39" fillId="10" borderId="0" applyNumberFormat="0" applyBorder="0" applyAlignment="0" applyProtection="0"/>
    <xf numFmtId="0" fontId="7" fillId="5" borderId="0" applyNumberFormat="0" applyBorder="0" applyAlignment="0" applyProtection="0"/>
    <xf numFmtId="0" fontId="39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6" borderId="0" applyNumberFormat="0" applyBorder="0" applyAlignment="0" applyProtection="0"/>
    <xf numFmtId="0" fontId="7" fillId="13" borderId="0" applyNumberFormat="0" applyBorder="0" applyAlignment="0" applyProtection="0"/>
    <xf numFmtId="0" fontId="39" fillId="7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14" borderId="0" applyNumberFormat="0" applyBorder="0" applyAlignment="0" applyProtection="0"/>
    <xf numFmtId="0" fontId="7" fillId="21" borderId="0" applyNumberFormat="0" applyBorder="0" applyAlignment="0" applyProtection="0"/>
    <xf numFmtId="0" fontId="39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22" borderId="0" applyNumberFormat="0" applyBorder="0" applyAlignment="0" applyProtection="0"/>
    <xf numFmtId="0" fontId="7" fillId="5" borderId="0" applyNumberFormat="0" applyBorder="0" applyAlignment="0" applyProtection="0"/>
    <xf numFmtId="0" fontId="39" fillId="17" borderId="0" applyNumberFormat="0" applyBorder="0" applyAlignment="0" applyProtection="0"/>
    <xf numFmtId="0" fontId="7" fillId="20" borderId="0" applyNumberFormat="0" applyBorder="0" applyAlignment="0" applyProtection="0"/>
    <xf numFmtId="0" fontId="39" fillId="18" borderId="0" applyNumberFormat="0" applyBorder="0" applyAlignment="0" applyProtection="0"/>
    <xf numFmtId="0" fontId="7" fillId="23" borderId="0" applyNumberFormat="0" applyBorder="0" applyAlignment="0" applyProtection="0"/>
    <xf numFmtId="0" fontId="39" fillId="19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1" fillId="24" borderId="0" applyNumberFormat="0" applyBorder="0" applyAlignment="0" applyProtection="0"/>
    <xf numFmtId="0" fontId="8" fillId="21" borderId="0" applyNumberFormat="0" applyBorder="0" applyAlignment="0" applyProtection="0"/>
    <xf numFmtId="0" fontId="41" fillId="25" borderId="0" applyNumberFormat="0" applyBorder="0" applyAlignment="0" applyProtection="0"/>
    <xf numFmtId="0" fontId="8" fillId="16" borderId="0" applyNumberFormat="0" applyBorder="0" applyAlignment="0" applyProtection="0"/>
    <xf numFmtId="0" fontId="41" fillId="30" borderId="0" applyNumberFormat="0" applyBorder="0" applyAlignment="0" applyProtection="0"/>
    <xf numFmtId="0" fontId="8" fillId="26" borderId="0" applyNumberFormat="0" applyBorder="0" applyAlignment="0" applyProtection="0"/>
    <xf numFmtId="0" fontId="41" fillId="31" borderId="0" applyNumberFormat="0" applyBorder="0" applyAlignment="0" applyProtection="0"/>
    <xf numFmtId="0" fontId="8" fillId="32" borderId="0" applyNumberFormat="0" applyBorder="0" applyAlignment="0" applyProtection="0"/>
    <xf numFmtId="0" fontId="41" fillId="27" borderId="0" applyNumberFormat="0" applyBorder="0" applyAlignment="0" applyProtection="0"/>
    <xf numFmtId="0" fontId="8" fillId="28" borderId="0" applyNumberFormat="0" applyBorder="0" applyAlignment="0" applyProtection="0"/>
    <xf numFmtId="0" fontId="4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45" borderId="1" applyNumberFormat="0" applyAlignment="0" applyProtection="0"/>
    <xf numFmtId="0" fontId="44" fillId="46" borderId="2" applyNumberFormat="0" applyAlignment="0" applyProtection="0"/>
    <xf numFmtId="0" fontId="17" fillId="13" borderId="3" applyNumberFormat="0" applyAlignment="0" applyProtection="0"/>
    <xf numFmtId="0" fontId="20" fillId="47" borderId="4" applyNumberFormat="0" applyAlignment="0" applyProtection="0"/>
    <xf numFmtId="0" fontId="13" fillId="4" borderId="0" applyNumberFormat="0" applyBorder="0" applyAlignment="0" applyProtection="0"/>
    <xf numFmtId="0" fontId="45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46" fillId="0" borderId="0" applyNumberFormat="0" applyFill="0" applyBorder="0" applyAlignment="0" applyProtection="0"/>
    <xf numFmtId="0" fontId="47" fillId="48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49" borderId="1" applyNumberFormat="0" applyAlignment="0" applyProtection="0"/>
    <xf numFmtId="0" fontId="18" fillId="0" borderId="8" applyNumberFormat="0" applyFill="0" applyAlignment="0" applyProtection="0"/>
    <xf numFmtId="0" fontId="11" fillId="50" borderId="9" applyNumberFormat="0" applyAlignment="0" applyProtection="0"/>
    <xf numFmtId="0" fontId="52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5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53" borderId="14" applyNumberFormat="0" applyFont="0" applyAlignment="0" applyProtection="0"/>
    <xf numFmtId="0" fontId="10" fillId="47" borderId="3" applyNumberFormat="0" applyAlignment="0" applyProtection="0"/>
    <xf numFmtId="0" fontId="2" fillId="0" borderId="0" applyNumberFormat="0" applyFill="0" applyBorder="0" applyAlignment="0" applyProtection="0"/>
    <xf numFmtId="0" fontId="55" fillId="45" borderId="15" applyNumberFormat="0" applyAlignment="0" applyProtection="0"/>
    <xf numFmtId="9" fontId="0" fillId="0" borderId="0" applyFont="0" applyFill="0" applyBorder="0" applyAlignment="0" applyProtection="0"/>
    <xf numFmtId="0" fontId="2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59" fillId="4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27" fillId="0" borderId="2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43" fontId="3" fillId="0" borderId="21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43" fontId="3" fillId="0" borderId="23" xfId="0" applyNumberFormat="1" applyFont="1" applyFill="1" applyBorder="1" applyAlignment="1">
      <alignment/>
    </xf>
    <xf numFmtId="43" fontId="3" fillId="0" borderId="24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4" fillId="0" borderId="19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9" fillId="0" borderId="3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3" fontId="3" fillId="0" borderId="31" xfId="0" applyNumberFormat="1" applyFont="1" applyFill="1" applyBorder="1" applyAlignment="1">
      <alignment/>
    </xf>
    <xf numFmtId="9" fontId="3" fillId="0" borderId="21" xfId="0" applyNumberFormat="1" applyFont="1" applyFill="1" applyBorder="1" applyAlignment="1">
      <alignment horizontal="center" vertical="center" wrapText="1"/>
    </xf>
    <xf numFmtId="43" fontId="3" fillId="0" borderId="20" xfId="0" applyNumberFormat="1" applyFont="1" applyFill="1" applyBorder="1" applyAlignment="1">
      <alignment/>
    </xf>
    <xf numFmtId="9" fontId="3" fillId="0" borderId="19" xfId="0" applyNumberFormat="1" applyFont="1" applyFill="1" applyBorder="1" applyAlignment="1">
      <alignment horizontal="center" vertical="center" wrapText="1"/>
    </xf>
    <xf numFmtId="43" fontId="3" fillId="0" borderId="19" xfId="0" applyNumberFormat="1" applyFont="1" applyFill="1" applyBorder="1" applyAlignment="1">
      <alignment/>
    </xf>
    <xf numFmtId="43" fontId="3" fillId="0" borderId="25" xfId="0" applyNumberFormat="1" applyFont="1" applyFill="1" applyBorder="1" applyAlignment="1">
      <alignment/>
    </xf>
    <xf numFmtId="43" fontId="3" fillId="0" borderId="27" xfId="0" applyNumberFormat="1" applyFont="1" applyFill="1" applyBorder="1" applyAlignment="1">
      <alignment/>
    </xf>
    <xf numFmtId="43" fontId="3" fillId="0" borderId="26" xfId="0" applyNumberFormat="1" applyFont="1" applyFill="1" applyBorder="1" applyAlignment="1">
      <alignment/>
    </xf>
    <xf numFmtId="9" fontId="3" fillId="0" borderId="31" xfId="0" applyNumberFormat="1" applyFont="1" applyFill="1" applyBorder="1" applyAlignment="1">
      <alignment horizontal="center" vertical="center" wrapText="1"/>
    </xf>
    <xf numFmtId="43" fontId="3" fillId="0" borderId="30" xfId="0" applyNumberFormat="1" applyFont="1" applyFill="1" applyBorder="1" applyAlignment="1">
      <alignment/>
    </xf>
    <xf numFmtId="0" fontId="27" fillId="0" borderId="31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43" fontId="4" fillId="0" borderId="21" xfId="0" applyNumberFormat="1" applyFont="1" applyFill="1" applyBorder="1" applyAlignment="1">
      <alignment/>
    </xf>
    <xf numFmtId="43" fontId="4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31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Excel Built-in Normal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Input" xfId="98"/>
    <cellStyle name="Komórka połączona" xfId="99"/>
    <cellStyle name="Komórka zaznaczona" xfId="100"/>
    <cellStyle name="Linked Cell" xfId="101"/>
    <cellStyle name="Nagłówek 1" xfId="102"/>
    <cellStyle name="Nagłówek 2" xfId="103"/>
    <cellStyle name="Nagłówek 3" xfId="104"/>
    <cellStyle name="Nagłówek 4" xfId="105"/>
    <cellStyle name="Neutral" xfId="106"/>
    <cellStyle name="Neutralne" xfId="107"/>
    <cellStyle name="Neutralny" xfId="108"/>
    <cellStyle name="Normal 2" xfId="109"/>
    <cellStyle name="Normal_Sheet1" xfId="110"/>
    <cellStyle name="Note" xfId="111"/>
    <cellStyle name="Obliczenia" xfId="112"/>
    <cellStyle name="Followed Hyperlink" xfId="113"/>
    <cellStyle name="Output" xfId="114"/>
    <cellStyle name="Percent" xfId="115"/>
    <cellStyle name="Suma" xfId="116"/>
    <cellStyle name="Tekst objaśnienia" xfId="117"/>
    <cellStyle name="Tekst ostrzeżenia" xfId="118"/>
    <cellStyle name="Title" xfId="119"/>
    <cellStyle name="Total" xfId="120"/>
    <cellStyle name="Tytuł" xfId="121"/>
    <cellStyle name="Uwaga" xfId="122"/>
    <cellStyle name="Currency" xfId="123"/>
    <cellStyle name="Currency [0]" xfId="124"/>
    <cellStyle name="Warning Text" xfId="125"/>
    <cellStyle name="Złe" xfId="126"/>
    <cellStyle name="Zły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zoomScale="110" zoomScaleNormal="110" zoomScaleSheetLayoutView="50" zoomScalePageLayoutView="0" workbookViewId="0" topLeftCell="A22">
      <selection activeCell="G1" sqref="G1:H16384"/>
    </sheetView>
  </sheetViews>
  <sheetFormatPr defaultColWidth="9.00390625" defaultRowHeight="12.75"/>
  <cols>
    <col min="1" max="1" width="2.875" style="1" customWidth="1"/>
    <col min="2" max="2" width="43.25390625" style="1" customWidth="1"/>
    <col min="3" max="3" width="26.25390625" style="1" customWidth="1"/>
    <col min="4" max="4" width="18.00390625" style="1" customWidth="1"/>
    <col min="5" max="6" width="31.25390625" style="1" customWidth="1"/>
    <col min="7" max="8" width="41.125" style="1" customWidth="1"/>
    <col min="9" max="9" width="15.125" style="1" bestFit="1" customWidth="1"/>
    <col min="10" max="10" width="29.625" style="15" customWidth="1"/>
    <col min="11" max="11" width="9.25390625" style="1" bestFit="1" customWidth="1"/>
    <col min="12" max="16384" width="9.125" style="1" customWidth="1"/>
  </cols>
  <sheetData>
    <row r="1" ht="15.75">
      <c r="B1" s="2" t="s">
        <v>51</v>
      </c>
    </row>
    <row r="2" spans="1:10" s="13" customFormat="1" ht="32.25" customHeight="1">
      <c r="A2" s="1"/>
      <c r="B2" s="12" t="s">
        <v>47</v>
      </c>
      <c r="E2" s="1"/>
      <c r="F2" s="1"/>
      <c r="G2" s="1"/>
      <c r="H2" s="1"/>
      <c r="I2" s="1"/>
      <c r="J2" s="15"/>
    </row>
    <row r="3" spans="1:10" s="13" customFormat="1" ht="20.25" hidden="1">
      <c r="A3" s="1"/>
      <c r="B3" s="1"/>
      <c r="C3" s="12" t="s">
        <v>37</v>
      </c>
      <c r="E3" s="1"/>
      <c r="F3" s="1"/>
      <c r="G3" s="1"/>
      <c r="H3" s="1"/>
      <c r="I3" s="1"/>
      <c r="J3" s="15"/>
    </row>
    <row r="4" spans="1:10" s="13" customFormat="1" ht="28.5" customHeight="1">
      <c r="A4" s="1"/>
      <c r="B4" s="14" t="s">
        <v>36</v>
      </c>
      <c r="D4" s="4"/>
      <c r="E4" s="1"/>
      <c r="F4" s="1"/>
      <c r="G4" s="1"/>
      <c r="H4" s="1"/>
      <c r="I4" s="1"/>
      <c r="J4" s="15"/>
    </row>
    <row r="5" spans="1:10" s="18" customFormat="1" ht="15.75">
      <c r="A5" s="1"/>
      <c r="B5" s="3" t="s">
        <v>52</v>
      </c>
      <c r="D5" s="16"/>
      <c r="E5" s="16"/>
      <c r="F5" s="16"/>
      <c r="G5" s="16"/>
      <c r="H5" s="16"/>
      <c r="I5" s="16"/>
      <c r="J5" s="17"/>
    </row>
    <row r="6" spans="1:10" s="13" customFormat="1" ht="93" customHeight="1">
      <c r="A6" s="1"/>
      <c r="B6" s="60" t="s">
        <v>53</v>
      </c>
      <c r="C6" s="1"/>
      <c r="D6" s="1"/>
      <c r="E6" s="1"/>
      <c r="F6" s="1"/>
      <c r="G6" s="1"/>
      <c r="H6" s="1"/>
      <c r="I6" s="1"/>
      <c r="J6" s="15"/>
    </row>
    <row r="7" spans="1:10" s="13" customFormat="1" ht="17.25" customHeight="1">
      <c r="A7" s="1"/>
      <c r="B7" s="59"/>
      <c r="C7" s="1"/>
      <c r="D7" s="1"/>
      <c r="E7" s="1"/>
      <c r="F7" s="1"/>
      <c r="G7" s="1"/>
      <c r="H7" s="1"/>
      <c r="I7" s="1"/>
      <c r="J7" s="15"/>
    </row>
    <row r="8" spans="1:10" s="13" customFormat="1" ht="12.75">
      <c r="A8" s="1"/>
      <c r="B8" s="19" t="s">
        <v>0</v>
      </c>
      <c r="C8" s="20" t="s">
        <v>3</v>
      </c>
      <c r="D8" s="20" t="s">
        <v>7</v>
      </c>
      <c r="E8" s="20" t="s">
        <v>10</v>
      </c>
      <c r="F8" s="20" t="s">
        <v>3</v>
      </c>
      <c r="G8" s="20" t="s">
        <v>10</v>
      </c>
      <c r="H8" s="20" t="s">
        <v>10</v>
      </c>
      <c r="I8" s="1"/>
      <c r="J8" s="15"/>
    </row>
    <row r="9" spans="1:10" s="13" customFormat="1" ht="12.75">
      <c r="A9" s="1"/>
      <c r="B9" s="21" t="s">
        <v>1</v>
      </c>
      <c r="C9" s="22" t="s">
        <v>4</v>
      </c>
      <c r="D9" s="22" t="s">
        <v>8</v>
      </c>
      <c r="E9" s="22" t="s">
        <v>8</v>
      </c>
      <c r="F9" s="22" t="s">
        <v>4</v>
      </c>
      <c r="G9" s="22" t="s">
        <v>14</v>
      </c>
      <c r="H9" s="22" t="s">
        <v>14</v>
      </c>
      <c r="I9" s="1"/>
      <c r="J9" s="15"/>
    </row>
    <row r="10" spans="1:10" s="13" customFormat="1" ht="12.75">
      <c r="A10" s="1"/>
      <c r="B10" s="21" t="s">
        <v>2</v>
      </c>
      <c r="C10" s="22" t="s">
        <v>5</v>
      </c>
      <c r="D10" s="22" t="s">
        <v>9</v>
      </c>
      <c r="E10" s="22" t="s">
        <v>11</v>
      </c>
      <c r="F10" s="22" t="s">
        <v>12</v>
      </c>
      <c r="G10" s="22" t="s">
        <v>5</v>
      </c>
      <c r="H10" s="22" t="s">
        <v>12</v>
      </c>
      <c r="I10" s="1"/>
      <c r="J10" s="15"/>
    </row>
    <row r="11" spans="1:10" s="13" customFormat="1" ht="12.75">
      <c r="A11" s="1"/>
      <c r="B11" s="23"/>
      <c r="C11" s="22" t="s">
        <v>6</v>
      </c>
      <c r="D11" s="24"/>
      <c r="E11" s="22" t="s">
        <v>6</v>
      </c>
      <c r="F11" s="22" t="s">
        <v>13</v>
      </c>
      <c r="G11" s="22" t="s">
        <v>15</v>
      </c>
      <c r="H11" s="22" t="s">
        <v>16</v>
      </c>
      <c r="I11" s="1"/>
      <c r="J11" s="15"/>
    </row>
    <row r="12" spans="1:10" s="13" customFormat="1" ht="12.75">
      <c r="A12" s="1"/>
      <c r="B12" s="25"/>
      <c r="C12" s="26"/>
      <c r="D12" s="26"/>
      <c r="E12" s="26"/>
      <c r="F12" s="27" t="s">
        <v>6</v>
      </c>
      <c r="G12" s="27" t="s">
        <v>6</v>
      </c>
      <c r="H12" s="27" t="s">
        <v>6</v>
      </c>
      <c r="I12" s="1"/>
      <c r="J12" s="15"/>
    </row>
    <row r="13" spans="1:10" s="13" customFormat="1" ht="12.75">
      <c r="A13" s="1"/>
      <c r="B13" s="28">
        <v>1</v>
      </c>
      <c r="C13" s="29">
        <v>2</v>
      </c>
      <c r="D13" s="29">
        <v>3</v>
      </c>
      <c r="E13" s="29">
        <v>4</v>
      </c>
      <c r="F13" s="29">
        <v>5</v>
      </c>
      <c r="G13" s="29">
        <v>6</v>
      </c>
      <c r="H13" s="29">
        <v>7</v>
      </c>
      <c r="I13" s="1"/>
      <c r="J13" s="15"/>
    </row>
    <row r="14" spans="1:10" s="13" customFormat="1" ht="12.75">
      <c r="A14" s="1"/>
      <c r="B14" s="30" t="s">
        <v>17</v>
      </c>
      <c r="C14" s="31"/>
      <c r="D14" s="31"/>
      <c r="E14" s="31"/>
      <c r="F14" s="31"/>
      <c r="G14" s="31"/>
      <c r="H14" s="32"/>
      <c r="I14" s="1"/>
      <c r="J14" s="15"/>
    </row>
    <row r="15" spans="1:10" s="13" customFormat="1" ht="12.75">
      <c r="A15" s="1"/>
      <c r="B15" s="30" t="s">
        <v>18</v>
      </c>
      <c r="C15" s="31"/>
      <c r="D15" s="31"/>
      <c r="E15" s="31"/>
      <c r="F15" s="31"/>
      <c r="G15" s="31"/>
      <c r="H15" s="32"/>
      <c r="I15" s="1"/>
      <c r="J15" s="15"/>
    </row>
    <row r="16" spans="1:10" s="13" customFormat="1" ht="12.75">
      <c r="A16" s="1"/>
      <c r="B16" s="30" t="s">
        <v>19</v>
      </c>
      <c r="C16" s="31"/>
      <c r="D16" s="31"/>
      <c r="E16" s="31"/>
      <c r="F16" s="31"/>
      <c r="G16" s="31"/>
      <c r="H16" s="32"/>
      <c r="I16" s="1"/>
      <c r="J16" s="15"/>
    </row>
    <row r="17" spans="1:10" s="13" customFormat="1" ht="12.75">
      <c r="A17" s="1"/>
      <c r="B17" s="30" t="s">
        <v>20</v>
      </c>
      <c r="C17" s="31"/>
      <c r="D17" s="31"/>
      <c r="E17" s="31"/>
      <c r="F17" s="31"/>
      <c r="G17" s="31"/>
      <c r="H17" s="32"/>
      <c r="I17" s="1"/>
      <c r="J17" s="15"/>
    </row>
    <row r="18" spans="1:10" s="13" customFormat="1" ht="12.75">
      <c r="A18" s="1"/>
      <c r="B18" s="30" t="s">
        <v>21</v>
      </c>
      <c r="C18" s="31"/>
      <c r="D18" s="31"/>
      <c r="E18" s="31"/>
      <c r="F18" s="31"/>
      <c r="G18" s="31"/>
      <c r="H18" s="32"/>
      <c r="I18" s="1"/>
      <c r="J18" s="15"/>
    </row>
    <row r="19" spans="1:10" s="13" customFormat="1" ht="12.75">
      <c r="A19" s="1"/>
      <c r="B19" s="30" t="s">
        <v>22</v>
      </c>
      <c r="C19" s="31"/>
      <c r="D19" s="31"/>
      <c r="E19" s="31"/>
      <c r="F19" s="31"/>
      <c r="G19" s="31"/>
      <c r="H19" s="32"/>
      <c r="I19" s="1"/>
      <c r="J19" s="15"/>
    </row>
    <row r="20" spans="1:10" s="13" customFormat="1" ht="12.75">
      <c r="A20" s="1"/>
      <c r="B20" s="30" t="s">
        <v>23</v>
      </c>
      <c r="C20" s="31"/>
      <c r="D20" s="31"/>
      <c r="E20" s="31"/>
      <c r="F20" s="31"/>
      <c r="G20" s="31"/>
      <c r="H20" s="32"/>
      <c r="I20" s="1"/>
      <c r="J20" s="15"/>
    </row>
    <row r="21" spans="1:10" s="13" customFormat="1" ht="12.75">
      <c r="A21" s="1"/>
      <c r="B21" s="30" t="s">
        <v>24</v>
      </c>
      <c r="C21" s="31"/>
      <c r="D21" s="31"/>
      <c r="E21" s="31"/>
      <c r="F21" s="31"/>
      <c r="G21" s="31"/>
      <c r="H21" s="32"/>
      <c r="I21" s="1"/>
      <c r="J21" s="15"/>
    </row>
    <row r="22" spans="1:10" s="13" customFormat="1" ht="12.75">
      <c r="A22" s="1"/>
      <c r="B22" s="30" t="s">
        <v>25</v>
      </c>
      <c r="C22" s="31"/>
      <c r="D22" s="31"/>
      <c r="E22" s="31"/>
      <c r="F22" s="31"/>
      <c r="G22" s="31"/>
      <c r="H22" s="32"/>
      <c r="I22" s="1"/>
      <c r="J22" s="15"/>
    </row>
    <row r="23" spans="1:10" s="13" customFormat="1" ht="15.75">
      <c r="A23" s="1"/>
      <c r="B23" s="33" t="s">
        <v>41</v>
      </c>
      <c r="C23" s="31"/>
      <c r="D23" s="31"/>
      <c r="E23" s="31"/>
      <c r="F23" s="31"/>
      <c r="G23" s="31"/>
      <c r="H23" s="32"/>
      <c r="I23" s="1"/>
      <c r="J23" s="15"/>
    </row>
    <row r="24" spans="1:10" s="13" customFormat="1" ht="18.75">
      <c r="A24" s="1"/>
      <c r="B24" s="6" t="s">
        <v>39</v>
      </c>
      <c r="C24" s="34"/>
      <c r="D24" s="5"/>
      <c r="E24" s="35"/>
      <c r="F24" s="36"/>
      <c r="G24" s="5"/>
      <c r="H24" s="5"/>
      <c r="I24" s="1"/>
      <c r="J24" s="15"/>
    </row>
    <row r="25" spans="1:10" s="13" customFormat="1" ht="18.75">
      <c r="A25" s="1"/>
      <c r="B25" s="55">
        <v>634.7</v>
      </c>
      <c r="C25" s="37"/>
      <c r="D25" s="38"/>
      <c r="E25" s="37">
        <f>C25*D25</f>
        <v>0</v>
      </c>
      <c r="F25" s="37">
        <f>C25+E25</f>
        <v>0</v>
      </c>
      <c r="G25" s="37">
        <f>B25*C25</f>
        <v>0</v>
      </c>
      <c r="H25" s="8">
        <f>B25*F25</f>
        <v>0</v>
      </c>
      <c r="I25" s="1"/>
      <c r="J25" s="15"/>
    </row>
    <row r="26" spans="1:10" s="13" customFormat="1" ht="18.75">
      <c r="A26" s="1"/>
      <c r="B26" s="6" t="s">
        <v>45</v>
      </c>
      <c r="C26" s="34"/>
      <c r="D26" s="5"/>
      <c r="E26" s="35"/>
      <c r="F26" s="36"/>
      <c r="G26" s="5"/>
      <c r="H26" s="5"/>
      <c r="I26" s="1"/>
      <c r="J26" s="15"/>
    </row>
    <row r="27" spans="1:10" s="13" customFormat="1" ht="18.75">
      <c r="A27" s="1"/>
      <c r="B27" s="55">
        <v>276.2</v>
      </c>
      <c r="C27" s="37"/>
      <c r="D27" s="38"/>
      <c r="E27" s="37">
        <f>C27*D27</f>
        <v>0</v>
      </c>
      <c r="F27" s="37">
        <f>C27+E27</f>
        <v>0</v>
      </c>
      <c r="G27" s="37">
        <f>B27*C27</f>
        <v>0</v>
      </c>
      <c r="H27" s="8">
        <f>B27*F27</f>
        <v>0</v>
      </c>
      <c r="I27" s="1"/>
      <c r="J27" s="15"/>
    </row>
    <row r="28" spans="1:10" s="13" customFormat="1" ht="18.75">
      <c r="A28" s="1"/>
      <c r="B28" s="6" t="s">
        <v>40</v>
      </c>
      <c r="C28" s="39"/>
      <c r="D28" s="40"/>
      <c r="E28" s="41"/>
      <c r="F28" s="41"/>
      <c r="G28" s="41"/>
      <c r="H28" s="42"/>
      <c r="I28" s="1"/>
      <c r="J28" s="15"/>
    </row>
    <row r="29" spans="1:10" s="13" customFormat="1" ht="18.75">
      <c r="A29" s="1"/>
      <c r="B29" s="55">
        <v>1431.4</v>
      </c>
      <c r="C29" s="37"/>
      <c r="D29" s="38"/>
      <c r="E29" s="8">
        <f>C29*D29</f>
        <v>0</v>
      </c>
      <c r="F29" s="8">
        <f>C29+E29</f>
        <v>0</v>
      </c>
      <c r="G29" s="8">
        <f>B29*C29</f>
        <v>0</v>
      </c>
      <c r="H29" s="43">
        <f>B29*F29</f>
        <v>0</v>
      </c>
      <c r="I29" s="1"/>
      <c r="J29" s="15"/>
    </row>
    <row r="30" spans="1:10" s="13" customFormat="1" ht="12.75">
      <c r="A30" s="1"/>
      <c r="B30" s="30" t="s">
        <v>26</v>
      </c>
      <c r="C30" s="31"/>
      <c r="D30" s="31"/>
      <c r="E30" s="31"/>
      <c r="F30" s="31"/>
      <c r="G30" s="31"/>
      <c r="H30" s="32"/>
      <c r="I30" s="1"/>
      <c r="J30" s="15"/>
    </row>
    <row r="31" spans="1:10" s="13" customFormat="1" ht="12.75">
      <c r="A31" s="1"/>
      <c r="B31" s="30" t="s">
        <v>27</v>
      </c>
      <c r="C31" s="31"/>
      <c r="D31" s="31"/>
      <c r="E31" s="31"/>
      <c r="F31" s="31"/>
      <c r="G31" s="31"/>
      <c r="H31" s="32"/>
      <c r="I31" s="1"/>
      <c r="J31" s="15"/>
    </row>
    <row r="32" spans="1:10" s="13" customFormat="1" ht="12.75">
      <c r="A32" s="1"/>
      <c r="B32" s="30" t="s">
        <v>28</v>
      </c>
      <c r="C32" s="31"/>
      <c r="D32" s="31"/>
      <c r="E32" s="31"/>
      <c r="F32" s="31"/>
      <c r="G32" s="31"/>
      <c r="H32" s="32"/>
      <c r="I32" s="1"/>
      <c r="J32" s="15"/>
    </row>
    <row r="33" spans="1:10" s="13" customFormat="1" ht="12.75">
      <c r="A33" s="1"/>
      <c r="B33" s="30" t="s">
        <v>29</v>
      </c>
      <c r="C33" s="31"/>
      <c r="D33" s="31"/>
      <c r="E33" s="31"/>
      <c r="F33" s="31"/>
      <c r="G33" s="31"/>
      <c r="H33" s="32"/>
      <c r="I33" s="1"/>
      <c r="J33" s="15"/>
    </row>
    <row r="34" spans="1:10" s="13" customFormat="1" ht="15.75">
      <c r="A34" s="1"/>
      <c r="B34" s="33" t="s">
        <v>42</v>
      </c>
      <c r="C34" s="31"/>
      <c r="D34" s="31"/>
      <c r="E34" s="31"/>
      <c r="F34" s="31"/>
      <c r="G34" s="31"/>
      <c r="H34" s="32"/>
      <c r="I34" s="1"/>
      <c r="J34" s="15"/>
    </row>
    <row r="35" spans="1:10" s="13" customFormat="1" ht="18.75">
      <c r="A35" s="1"/>
      <c r="B35" s="56" t="s">
        <v>43</v>
      </c>
      <c r="C35" s="5"/>
      <c r="D35" s="5"/>
      <c r="E35" s="5"/>
      <c r="F35" s="5"/>
      <c r="G35" s="5"/>
      <c r="H35" s="5"/>
      <c r="I35" s="1"/>
      <c r="J35" s="15"/>
    </row>
    <row r="36" spans="1:10" s="13" customFormat="1" ht="18.75">
      <c r="A36" s="1"/>
      <c r="B36" s="57">
        <v>6.5</v>
      </c>
      <c r="C36" s="37"/>
      <c r="D36" s="38"/>
      <c r="E36" s="9">
        <f>C36*D36</f>
        <v>0</v>
      </c>
      <c r="F36" s="9">
        <f>C36+E36</f>
        <v>0</v>
      </c>
      <c r="G36" s="9">
        <f>B36*C36</f>
        <v>0</v>
      </c>
      <c r="H36" s="9">
        <f>B36*F36</f>
        <v>0</v>
      </c>
      <c r="I36" s="1"/>
      <c r="J36" s="15"/>
    </row>
    <row r="37" spans="1:10" s="13" customFormat="1" ht="18.75">
      <c r="A37" s="1"/>
      <c r="B37" s="6" t="s">
        <v>44</v>
      </c>
      <c r="C37" s="5"/>
      <c r="D37" s="5"/>
      <c r="E37" s="5"/>
      <c r="F37" s="5"/>
      <c r="G37" s="5"/>
      <c r="H37" s="5"/>
      <c r="I37" s="1"/>
      <c r="J37" s="15"/>
    </row>
    <row r="38" spans="1:10" s="13" customFormat="1" ht="18.75">
      <c r="A38" s="1"/>
      <c r="B38" s="55">
        <v>16.7</v>
      </c>
      <c r="C38" s="37"/>
      <c r="D38" s="38"/>
      <c r="E38" s="8">
        <f>C38*D38</f>
        <v>0</v>
      </c>
      <c r="F38" s="8">
        <f>C38+E38</f>
        <v>0</v>
      </c>
      <c r="G38" s="8">
        <f>B38*C38</f>
        <v>0</v>
      </c>
      <c r="H38" s="8">
        <f>B38*F38</f>
        <v>0</v>
      </c>
      <c r="I38" s="1"/>
      <c r="J38" s="15"/>
    </row>
    <row r="39" spans="1:10" s="13" customFormat="1" ht="12.75">
      <c r="A39" s="1"/>
      <c r="B39" s="30" t="s">
        <v>30</v>
      </c>
      <c r="C39" s="31"/>
      <c r="D39" s="31"/>
      <c r="E39" s="31"/>
      <c r="F39" s="31"/>
      <c r="G39" s="31"/>
      <c r="H39" s="32"/>
      <c r="I39" s="1"/>
      <c r="J39" s="15"/>
    </row>
    <row r="40" spans="1:10" s="13" customFormat="1" ht="12.75">
      <c r="A40" s="1"/>
      <c r="B40" s="30" t="s">
        <v>27</v>
      </c>
      <c r="C40" s="31"/>
      <c r="D40" s="31"/>
      <c r="E40" s="31"/>
      <c r="F40" s="31"/>
      <c r="G40" s="31"/>
      <c r="H40" s="32"/>
      <c r="I40" s="1"/>
      <c r="J40" s="15"/>
    </row>
    <row r="41" spans="1:10" s="13" customFormat="1" ht="12.75">
      <c r="A41" s="1"/>
      <c r="B41" s="30" t="s">
        <v>31</v>
      </c>
      <c r="C41" s="31"/>
      <c r="D41" s="31"/>
      <c r="E41" s="31"/>
      <c r="F41" s="31"/>
      <c r="G41" s="31"/>
      <c r="H41" s="32"/>
      <c r="I41" s="1"/>
      <c r="J41" s="15"/>
    </row>
    <row r="42" spans="1:10" s="13" customFormat="1" ht="12.75">
      <c r="A42" s="1"/>
      <c r="B42" s="30" t="s">
        <v>32</v>
      </c>
      <c r="C42" s="31"/>
      <c r="D42" s="31"/>
      <c r="E42" s="31"/>
      <c r="F42" s="31"/>
      <c r="G42" s="31"/>
      <c r="H42" s="32"/>
      <c r="I42" s="1"/>
      <c r="J42" s="15"/>
    </row>
    <row r="43" spans="1:10" s="13" customFormat="1" ht="15.75">
      <c r="A43" s="1"/>
      <c r="B43" s="33" t="s">
        <v>42</v>
      </c>
      <c r="C43" s="31"/>
      <c r="D43" s="31"/>
      <c r="E43" s="31"/>
      <c r="F43" s="31"/>
      <c r="G43" s="31"/>
      <c r="H43" s="32"/>
      <c r="I43" s="1"/>
      <c r="J43" s="15"/>
    </row>
    <row r="44" spans="1:10" s="13" customFormat="1" ht="18.75">
      <c r="A44" s="1"/>
      <c r="B44" s="56" t="s">
        <v>43</v>
      </c>
      <c r="C44" s="5"/>
      <c r="D44" s="5"/>
      <c r="E44" s="5"/>
      <c r="F44" s="5"/>
      <c r="G44" s="5"/>
      <c r="H44" s="35"/>
      <c r="I44" s="1"/>
      <c r="J44" s="15"/>
    </row>
    <row r="45" spans="1:10" s="13" customFormat="1" ht="18.75">
      <c r="A45" s="1"/>
      <c r="B45" s="58">
        <v>8.5</v>
      </c>
      <c r="C45" s="37"/>
      <c r="D45" s="38"/>
      <c r="E45" s="9">
        <f>C45*D45</f>
        <v>0</v>
      </c>
      <c r="F45" s="9">
        <f>C45+E45</f>
        <v>0</v>
      </c>
      <c r="G45" s="9">
        <f>B45*C45</f>
        <v>0</v>
      </c>
      <c r="H45" s="44">
        <f>B45*F45</f>
        <v>0</v>
      </c>
      <c r="I45" s="1"/>
      <c r="J45" s="15"/>
    </row>
    <row r="46" spans="1:10" s="13" customFormat="1" ht="18.75">
      <c r="A46" s="1"/>
      <c r="B46" s="6" t="s">
        <v>44</v>
      </c>
      <c r="C46" s="5"/>
      <c r="D46" s="5"/>
      <c r="E46" s="5"/>
      <c r="F46" s="5"/>
      <c r="G46" s="5"/>
      <c r="H46" s="35"/>
      <c r="I46" s="1"/>
      <c r="J46" s="15"/>
    </row>
    <row r="47" spans="1:10" s="13" customFormat="1" ht="18.75">
      <c r="A47" s="1"/>
      <c r="B47" s="58">
        <v>24</v>
      </c>
      <c r="C47" s="37"/>
      <c r="D47" s="38"/>
      <c r="E47" s="8">
        <f>C47*D47</f>
        <v>0</v>
      </c>
      <c r="F47" s="8">
        <f>C47+E47</f>
        <v>0</v>
      </c>
      <c r="G47" s="8">
        <f>B47*C47</f>
        <v>0</v>
      </c>
      <c r="H47" s="43">
        <f>B47*F47</f>
        <v>0</v>
      </c>
      <c r="I47" s="1"/>
      <c r="J47" s="15"/>
    </row>
    <row r="48" spans="1:10" s="13" customFormat="1" ht="12.75">
      <c r="A48" s="1"/>
      <c r="B48" s="30" t="s">
        <v>33</v>
      </c>
      <c r="C48" s="31"/>
      <c r="D48" s="31"/>
      <c r="E48" s="31"/>
      <c r="F48" s="31"/>
      <c r="G48" s="31"/>
      <c r="H48" s="32"/>
      <c r="I48" s="1"/>
      <c r="J48" s="15"/>
    </row>
    <row r="49" spans="1:10" s="13" customFormat="1" ht="12.75">
      <c r="A49" s="1"/>
      <c r="B49" s="30" t="s">
        <v>20</v>
      </c>
      <c r="C49" s="31"/>
      <c r="D49" s="31"/>
      <c r="E49" s="31"/>
      <c r="F49" s="31"/>
      <c r="G49" s="31"/>
      <c r="H49" s="32"/>
      <c r="I49" s="1"/>
      <c r="J49" s="15"/>
    </row>
    <row r="50" spans="1:10" s="13" customFormat="1" ht="12.75">
      <c r="A50" s="1"/>
      <c r="B50" s="30" t="s">
        <v>34</v>
      </c>
      <c r="C50" s="31"/>
      <c r="D50" s="31"/>
      <c r="E50" s="31"/>
      <c r="F50" s="31"/>
      <c r="G50" s="31"/>
      <c r="H50" s="32"/>
      <c r="I50" s="1"/>
      <c r="J50" s="15"/>
    </row>
    <row r="51" spans="1:10" s="13" customFormat="1" ht="12.75">
      <c r="A51" s="1"/>
      <c r="B51" s="30" t="s">
        <v>35</v>
      </c>
      <c r="C51" s="31"/>
      <c r="D51" s="31"/>
      <c r="E51" s="31"/>
      <c r="F51" s="31"/>
      <c r="G51" s="31"/>
      <c r="H51" s="32"/>
      <c r="I51" s="1"/>
      <c r="J51" s="15"/>
    </row>
    <row r="52" spans="1:10" s="13" customFormat="1" ht="15.75">
      <c r="A52" s="1"/>
      <c r="B52" s="33" t="s">
        <v>41</v>
      </c>
      <c r="C52" s="31"/>
      <c r="D52" s="31"/>
      <c r="E52" s="31"/>
      <c r="F52" s="31"/>
      <c r="G52" s="31"/>
      <c r="H52" s="32"/>
      <c r="I52" s="1"/>
      <c r="J52" s="15"/>
    </row>
    <row r="53" spans="1:10" s="13" customFormat="1" ht="18.75">
      <c r="A53" s="1"/>
      <c r="B53" s="56" t="s">
        <v>39</v>
      </c>
      <c r="C53" s="35"/>
      <c r="D53" s="34"/>
      <c r="E53" s="41"/>
      <c r="F53" s="11"/>
      <c r="G53" s="34"/>
      <c r="H53" s="41"/>
      <c r="I53" s="1"/>
      <c r="J53" s="15"/>
    </row>
    <row r="54" spans="1:10" s="13" customFormat="1" ht="18.75">
      <c r="A54" s="1"/>
      <c r="B54" s="58">
        <v>9.1</v>
      </c>
      <c r="C54" s="10"/>
      <c r="D54" s="45"/>
      <c r="E54" s="8">
        <f>C54*D54</f>
        <v>0</v>
      </c>
      <c r="F54" s="10">
        <f>C54+E54</f>
        <v>0</v>
      </c>
      <c r="G54" s="37">
        <f>B54*C54</f>
        <v>0</v>
      </c>
      <c r="H54" s="8">
        <f>B54*F54</f>
        <v>0</v>
      </c>
      <c r="I54" s="1"/>
      <c r="J54" s="15"/>
    </row>
    <row r="55" spans="1:10" s="13" customFormat="1" ht="18.75">
      <c r="A55" s="1"/>
      <c r="B55" s="6" t="s">
        <v>45</v>
      </c>
      <c r="C55" s="5"/>
      <c r="D55" s="34"/>
      <c r="E55" s="41"/>
      <c r="F55" s="11"/>
      <c r="G55" s="39"/>
      <c r="H55" s="41"/>
      <c r="I55" s="1"/>
      <c r="J55" s="15"/>
    </row>
    <row r="56" spans="1:10" s="13" customFormat="1" ht="18.75">
      <c r="A56" s="1"/>
      <c r="B56" s="58">
        <v>5.2</v>
      </c>
      <c r="C56" s="37"/>
      <c r="D56" s="45"/>
      <c r="E56" s="8">
        <f>C56*D56</f>
        <v>0</v>
      </c>
      <c r="F56" s="10">
        <f>C56+E56</f>
        <v>0</v>
      </c>
      <c r="G56" s="37">
        <f>B56*C56</f>
        <v>0</v>
      </c>
      <c r="H56" s="8">
        <f>B56*F56</f>
        <v>0</v>
      </c>
      <c r="I56" s="1"/>
      <c r="J56" s="15"/>
    </row>
    <row r="57" spans="1:10" s="13" customFormat="1" ht="18.75">
      <c r="A57" s="1"/>
      <c r="B57" s="6" t="s">
        <v>40</v>
      </c>
      <c r="C57" s="5"/>
      <c r="D57" s="34"/>
      <c r="E57" s="9"/>
      <c r="F57" s="7"/>
      <c r="G57" s="46"/>
      <c r="H57" s="9"/>
      <c r="I57" s="1"/>
      <c r="J57" s="15"/>
    </row>
    <row r="58" spans="1:10" s="13" customFormat="1" ht="18.75">
      <c r="A58" s="1"/>
      <c r="B58" s="58">
        <v>33.3</v>
      </c>
      <c r="C58" s="37"/>
      <c r="D58" s="45"/>
      <c r="E58" s="8">
        <f>C58*D58</f>
        <v>0</v>
      </c>
      <c r="F58" s="10">
        <f>C58+E58</f>
        <v>0</v>
      </c>
      <c r="G58" s="37">
        <f>B58*C58</f>
        <v>0</v>
      </c>
      <c r="H58" s="8">
        <f>B58*F58</f>
        <v>0</v>
      </c>
      <c r="I58" s="1"/>
      <c r="J58" s="15"/>
    </row>
    <row r="59" spans="1:10" s="13" customFormat="1" ht="18.75">
      <c r="A59" s="1"/>
      <c r="B59" s="47" t="s">
        <v>38</v>
      </c>
      <c r="C59" s="48"/>
      <c r="D59" s="48"/>
      <c r="E59" s="48"/>
      <c r="F59" s="49"/>
      <c r="G59" s="51">
        <f>SUM(G25:G58)</f>
        <v>0</v>
      </c>
      <c r="H59" s="50">
        <f>SUM(H25:H58)</f>
        <v>0</v>
      </c>
      <c r="I59" s="1"/>
      <c r="J59" s="15"/>
    </row>
    <row r="60" spans="1:10" s="13" customFormat="1" ht="18.75" customHeight="1">
      <c r="A60" s="1"/>
      <c r="B60" s="1"/>
      <c r="C60" s="1"/>
      <c r="D60" s="1"/>
      <c r="E60" s="1"/>
      <c r="F60" s="1"/>
      <c r="G60" s="52" t="s">
        <v>46</v>
      </c>
      <c r="H60" s="51">
        <f>H59-G59</f>
        <v>0</v>
      </c>
      <c r="I60" s="1"/>
      <c r="J60" s="15"/>
    </row>
    <row r="61" spans="1:10" s="13" customFormat="1" ht="12.75">
      <c r="A61" s="1"/>
      <c r="B61" s="1"/>
      <c r="C61" s="1"/>
      <c r="D61" s="1"/>
      <c r="E61" s="1"/>
      <c r="F61" s="1"/>
      <c r="G61" s="1"/>
      <c r="H61" s="1"/>
      <c r="I61" s="1"/>
      <c r="J61" s="15"/>
    </row>
    <row r="62" spans="1:10" s="13" customFormat="1" ht="12.75">
      <c r="A62" s="1"/>
      <c r="B62" s="1"/>
      <c r="C62" s="1"/>
      <c r="D62" s="1"/>
      <c r="E62" s="1"/>
      <c r="F62" s="1"/>
      <c r="G62" s="1"/>
      <c r="H62" s="1"/>
      <c r="I62" s="1"/>
      <c r="J62" s="15"/>
    </row>
    <row r="63" spans="1:10" s="13" customFormat="1" ht="12.75">
      <c r="A63" s="1"/>
      <c r="B63" s="1"/>
      <c r="C63" s="1"/>
      <c r="D63" s="1"/>
      <c r="E63" s="1"/>
      <c r="F63" s="1"/>
      <c r="G63" s="1"/>
      <c r="H63" s="1"/>
      <c r="I63" s="1"/>
      <c r="J63" s="15"/>
    </row>
    <row r="64" spans="1:10" s="13" customFormat="1" ht="15">
      <c r="A64" s="1"/>
      <c r="B64" s="1"/>
      <c r="C64" s="53" t="s">
        <v>48</v>
      </c>
      <c r="D64" s="1"/>
      <c r="E64" s="1"/>
      <c r="F64" s="1"/>
      <c r="G64" s="1"/>
      <c r="H64" s="1"/>
      <c r="I64" s="1"/>
      <c r="J64" s="15"/>
    </row>
    <row r="65" spans="1:10" s="13" customFormat="1" ht="15">
      <c r="A65" s="1"/>
      <c r="B65" s="1"/>
      <c r="C65" s="54" t="s">
        <v>49</v>
      </c>
      <c r="D65" s="1"/>
      <c r="E65" s="1"/>
      <c r="F65" s="1"/>
      <c r="G65" s="1"/>
      <c r="H65" s="1"/>
      <c r="I65" s="1"/>
      <c r="J65" s="15"/>
    </row>
    <row r="66" spans="1:10" s="13" customFormat="1" ht="15">
      <c r="A66" s="1"/>
      <c r="B66" s="1"/>
      <c r="C66" s="54" t="s">
        <v>50</v>
      </c>
      <c r="D66" s="1"/>
      <c r="E66" s="1"/>
      <c r="F66" s="1"/>
      <c r="G66" s="1"/>
      <c r="H66" s="1"/>
      <c r="I66" s="1"/>
      <c r="J66" s="15"/>
    </row>
    <row r="67" spans="1:10" s="13" customFormat="1" ht="12.75">
      <c r="A67" s="1"/>
      <c r="B67" s="1"/>
      <c r="C67" s="1"/>
      <c r="D67" s="1"/>
      <c r="E67" s="1"/>
      <c r="F67" s="1"/>
      <c r="G67" s="1"/>
      <c r="H67" s="1"/>
      <c r="I67" s="1"/>
      <c r="J67" s="15"/>
    </row>
    <row r="68" spans="1:10" s="13" customFormat="1" ht="12.75">
      <c r="A68" s="1"/>
      <c r="B68" s="1"/>
      <c r="C68" s="1"/>
      <c r="D68" s="1"/>
      <c r="E68" s="1"/>
      <c r="F68" s="1"/>
      <c r="G68" s="1"/>
      <c r="H68" s="1"/>
      <c r="I68" s="1"/>
      <c r="J68" s="15"/>
    </row>
    <row r="69" spans="1:10" s="13" customFormat="1" ht="12.75">
      <c r="A69" s="1"/>
      <c r="B69" s="1"/>
      <c r="C69" s="1"/>
      <c r="D69" s="1"/>
      <c r="E69" s="1"/>
      <c r="F69" s="1"/>
      <c r="G69" s="1"/>
      <c r="H69" s="1"/>
      <c r="I69" s="1"/>
      <c r="J69" s="15"/>
    </row>
    <row r="70" spans="1:10" s="13" customFormat="1" ht="12.75">
      <c r="A70" s="1"/>
      <c r="B70" s="1"/>
      <c r="C70" s="1"/>
      <c r="D70" s="1"/>
      <c r="E70" s="1"/>
      <c r="F70" s="1"/>
      <c r="G70" s="1"/>
      <c r="H70" s="1"/>
      <c r="I70" s="1"/>
      <c r="J70" s="15"/>
    </row>
    <row r="71" spans="1:10" s="13" customFormat="1" ht="12.75">
      <c r="A71" s="1"/>
      <c r="B71" s="1"/>
      <c r="C71" s="1"/>
      <c r="D71" s="1"/>
      <c r="E71" s="1"/>
      <c r="F71" s="1"/>
      <c r="G71" s="1"/>
      <c r="H71" s="1"/>
      <c r="I71" s="1"/>
      <c r="J71" s="15"/>
    </row>
    <row r="72" spans="1:10" s="13" customFormat="1" ht="12.75">
      <c r="A72" s="1"/>
      <c r="B72" s="1"/>
      <c r="C72" s="1"/>
      <c r="D72" s="1"/>
      <c r="E72" s="1"/>
      <c r="F72" s="1"/>
      <c r="G72" s="1"/>
      <c r="H72" s="1"/>
      <c r="I72" s="1"/>
      <c r="J72" s="15"/>
    </row>
    <row r="73" spans="1:10" s="13" customFormat="1" ht="12.75">
      <c r="A73" s="1"/>
      <c r="B73" s="1"/>
      <c r="C73" s="1"/>
      <c r="D73" s="1"/>
      <c r="E73" s="1"/>
      <c r="F73" s="1"/>
      <c r="G73" s="1"/>
      <c r="H73" s="1"/>
      <c r="I73" s="1"/>
      <c r="J73" s="15"/>
    </row>
    <row r="74" spans="1:10" s="13" customFormat="1" ht="12.75">
      <c r="A74" s="1"/>
      <c r="B74" s="1"/>
      <c r="C74" s="1"/>
      <c r="D74" s="1"/>
      <c r="E74" s="1"/>
      <c r="F74" s="1"/>
      <c r="G74" s="1"/>
      <c r="H74" s="1"/>
      <c r="I74" s="1"/>
      <c r="J74" s="15"/>
    </row>
    <row r="75" spans="1:10" s="13" customFormat="1" ht="12.75">
      <c r="A75" s="1"/>
      <c r="B75" s="1"/>
      <c r="C75" s="1"/>
      <c r="D75" s="1"/>
      <c r="E75" s="1"/>
      <c r="F75" s="1"/>
      <c r="G75" s="1"/>
      <c r="H75" s="1"/>
      <c r="I75" s="1"/>
      <c r="J75" s="15"/>
    </row>
    <row r="76" spans="1:10" s="13" customFormat="1" ht="12.75">
      <c r="A76" s="1"/>
      <c r="B76" s="1"/>
      <c r="C76" s="1"/>
      <c r="D76" s="1"/>
      <c r="E76" s="1"/>
      <c r="F76" s="1"/>
      <c r="G76" s="1"/>
      <c r="H76" s="1"/>
      <c r="I76" s="1"/>
      <c r="J76" s="15"/>
    </row>
    <row r="77" spans="1:10" s="13" customFormat="1" ht="12.75">
      <c r="A77" s="1"/>
      <c r="B77" s="1"/>
      <c r="C77" s="1"/>
      <c r="D77" s="1"/>
      <c r="E77" s="1"/>
      <c r="F77" s="1"/>
      <c r="G77" s="1"/>
      <c r="H77" s="1"/>
      <c r="I77" s="1"/>
      <c r="J77" s="15"/>
    </row>
    <row r="78" spans="1:10" s="13" customFormat="1" ht="12.75">
      <c r="A78" s="1"/>
      <c r="B78" s="1"/>
      <c r="C78" s="1"/>
      <c r="D78" s="1"/>
      <c r="E78" s="1"/>
      <c r="F78" s="1"/>
      <c r="G78" s="1"/>
      <c r="H78" s="1"/>
      <c r="I78" s="1"/>
      <c r="J78" s="15"/>
    </row>
    <row r="79" spans="1:10" s="13" customFormat="1" ht="12.75">
      <c r="A79" s="1"/>
      <c r="B79" s="1"/>
      <c r="C79" s="1"/>
      <c r="D79" s="1"/>
      <c r="E79" s="1"/>
      <c r="F79" s="1"/>
      <c r="G79" s="1"/>
      <c r="H79" s="1"/>
      <c r="I79" s="1"/>
      <c r="J79" s="15"/>
    </row>
    <row r="80" spans="1:10" s="13" customFormat="1" ht="12.75">
      <c r="A80" s="1"/>
      <c r="B80" s="1"/>
      <c r="C80" s="1"/>
      <c r="D80" s="1"/>
      <c r="E80" s="1"/>
      <c r="F80" s="1"/>
      <c r="G80" s="1"/>
      <c r="H80" s="1"/>
      <c r="I80" s="1"/>
      <c r="J80" s="15"/>
    </row>
    <row r="81" spans="1:10" s="13" customFormat="1" ht="12.75">
      <c r="A81" s="1"/>
      <c r="B81" s="1"/>
      <c r="C81" s="1"/>
      <c r="D81" s="1"/>
      <c r="E81" s="1"/>
      <c r="F81" s="1"/>
      <c r="G81" s="1"/>
      <c r="H81" s="1"/>
      <c r="I81" s="1"/>
      <c r="J81" s="15"/>
    </row>
    <row r="82" spans="1:10" s="13" customFormat="1" ht="12.75">
      <c r="A82" s="1"/>
      <c r="B82" s="1"/>
      <c r="C82" s="1"/>
      <c r="D82" s="1"/>
      <c r="E82" s="1"/>
      <c r="F82" s="1"/>
      <c r="G82" s="1"/>
      <c r="H82" s="1"/>
      <c r="I82" s="1"/>
      <c r="J82" s="15"/>
    </row>
    <row r="83" spans="1:10" s="13" customFormat="1" ht="12.75">
      <c r="A83" s="1"/>
      <c r="B83" s="1"/>
      <c r="C83" s="1"/>
      <c r="D83" s="1"/>
      <c r="E83" s="1"/>
      <c r="F83" s="1"/>
      <c r="G83" s="1"/>
      <c r="H83" s="1"/>
      <c r="I83" s="1"/>
      <c r="J83" s="15"/>
    </row>
    <row r="84" spans="1:10" s="13" customFormat="1" ht="12.75">
      <c r="A84" s="1"/>
      <c r="B84" s="1"/>
      <c r="C84" s="1"/>
      <c r="D84" s="1"/>
      <c r="E84" s="1"/>
      <c r="F84" s="1"/>
      <c r="G84" s="1"/>
      <c r="H84" s="1"/>
      <c r="I84" s="1"/>
      <c r="J84" s="15"/>
    </row>
    <row r="85" spans="1:10" s="13" customFormat="1" ht="12.75">
      <c r="A85" s="1"/>
      <c r="B85" s="1"/>
      <c r="C85" s="1"/>
      <c r="D85" s="1"/>
      <c r="E85" s="1"/>
      <c r="F85" s="1"/>
      <c r="G85" s="1"/>
      <c r="H85" s="1"/>
      <c r="I85" s="1"/>
      <c r="J85" s="15"/>
    </row>
    <row r="86" spans="1:10" s="13" customFormat="1" ht="12.75">
      <c r="A86" s="1"/>
      <c r="B86" s="1"/>
      <c r="C86" s="1"/>
      <c r="D86" s="1"/>
      <c r="E86" s="1"/>
      <c r="F86" s="1"/>
      <c r="G86" s="1"/>
      <c r="H86" s="1"/>
      <c r="I86" s="1"/>
      <c r="J86" s="15"/>
    </row>
    <row r="87" spans="1:10" s="13" customFormat="1" ht="12.75">
      <c r="A87" s="1"/>
      <c r="B87" s="1"/>
      <c r="C87" s="1"/>
      <c r="D87" s="1"/>
      <c r="E87" s="1"/>
      <c r="F87" s="1"/>
      <c r="G87" s="1"/>
      <c r="H87" s="1"/>
      <c r="I87" s="1"/>
      <c r="J87" s="15"/>
    </row>
    <row r="88" spans="1:10" s="13" customFormat="1" ht="12.75">
      <c r="A88" s="1"/>
      <c r="B88" s="1"/>
      <c r="C88" s="1"/>
      <c r="D88" s="1"/>
      <c r="E88" s="1"/>
      <c r="F88" s="1"/>
      <c r="G88" s="1"/>
      <c r="H88" s="1"/>
      <c r="I88" s="1"/>
      <c r="J88" s="15"/>
    </row>
    <row r="89" spans="1:10" s="13" customFormat="1" ht="12.75">
      <c r="A89" s="1"/>
      <c r="B89" s="1"/>
      <c r="C89" s="1"/>
      <c r="D89" s="1"/>
      <c r="E89" s="1"/>
      <c r="F89" s="1"/>
      <c r="G89" s="1"/>
      <c r="H89" s="1"/>
      <c r="I89" s="1"/>
      <c r="J89" s="15"/>
    </row>
    <row r="90" spans="1:10" s="13" customFormat="1" ht="12.75">
      <c r="A90" s="1"/>
      <c r="B90" s="1"/>
      <c r="C90" s="1"/>
      <c r="D90" s="1"/>
      <c r="E90" s="1"/>
      <c r="F90" s="1"/>
      <c r="G90" s="1"/>
      <c r="H90" s="1"/>
      <c r="I90" s="1"/>
      <c r="J90" s="15"/>
    </row>
    <row r="91" spans="1:10" s="13" customFormat="1" ht="12.75">
      <c r="A91" s="1"/>
      <c r="B91" s="1"/>
      <c r="C91" s="1"/>
      <c r="D91" s="1"/>
      <c r="E91" s="1"/>
      <c r="F91" s="1"/>
      <c r="G91" s="1"/>
      <c r="H91" s="1"/>
      <c r="I91" s="1"/>
      <c r="J91" s="15"/>
    </row>
    <row r="92" spans="1:10" s="13" customFormat="1" ht="12.75">
      <c r="A92" s="1"/>
      <c r="B92" s="1"/>
      <c r="C92" s="1"/>
      <c r="D92" s="1"/>
      <c r="E92" s="1"/>
      <c r="F92" s="1"/>
      <c r="G92" s="1"/>
      <c r="H92" s="1"/>
      <c r="I92" s="1"/>
      <c r="J92" s="15"/>
    </row>
    <row r="93" spans="1:10" s="13" customFormat="1" ht="12.75">
      <c r="A93" s="1"/>
      <c r="B93" s="1"/>
      <c r="C93" s="1"/>
      <c r="D93" s="1"/>
      <c r="E93" s="1"/>
      <c r="F93" s="1"/>
      <c r="G93" s="1"/>
      <c r="H93" s="1"/>
      <c r="I93" s="1"/>
      <c r="J93" s="15"/>
    </row>
    <row r="94" spans="1:10" s="13" customFormat="1" ht="12.75">
      <c r="A94" s="1"/>
      <c r="B94" s="1"/>
      <c r="C94" s="1"/>
      <c r="D94" s="1"/>
      <c r="E94" s="1"/>
      <c r="F94" s="1"/>
      <c r="G94" s="1"/>
      <c r="H94" s="1"/>
      <c r="I94" s="1"/>
      <c r="J94" s="15"/>
    </row>
    <row r="95" spans="1:10" s="13" customFormat="1" ht="12.75">
      <c r="A95" s="1"/>
      <c r="B95" s="1"/>
      <c r="C95" s="1"/>
      <c r="D95" s="1"/>
      <c r="E95" s="1"/>
      <c r="F95" s="1"/>
      <c r="G95" s="1"/>
      <c r="H95" s="1"/>
      <c r="I95" s="1"/>
      <c r="J95" s="15"/>
    </row>
    <row r="96" spans="1:10" s="13" customFormat="1" ht="12.75">
      <c r="A96" s="1"/>
      <c r="B96" s="1"/>
      <c r="C96" s="1"/>
      <c r="D96" s="1"/>
      <c r="E96" s="1"/>
      <c r="F96" s="1"/>
      <c r="G96" s="1"/>
      <c r="H96" s="1"/>
      <c r="I96" s="1"/>
      <c r="J96" s="15"/>
    </row>
    <row r="97" spans="1:10" s="13" customFormat="1" ht="12.75">
      <c r="A97" s="1"/>
      <c r="B97" s="1"/>
      <c r="C97" s="1"/>
      <c r="D97" s="1"/>
      <c r="E97" s="1"/>
      <c r="F97" s="1"/>
      <c r="G97" s="1"/>
      <c r="H97" s="1"/>
      <c r="I97" s="1"/>
      <c r="J97" s="15"/>
    </row>
    <row r="98" spans="1:10" s="13" customFormat="1" ht="12.75">
      <c r="A98" s="1"/>
      <c r="B98" s="1"/>
      <c r="C98" s="1"/>
      <c r="D98" s="1"/>
      <c r="E98" s="1"/>
      <c r="F98" s="1"/>
      <c r="G98" s="1"/>
      <c r="H98" s="1"/>
      <c r="I98" s="1"/>
      <c r="J98" s="15"/>
    </row>
    <row r="99" spans="1:10" s="13" customFormat="1" ht="12.75">
      <c r="A99" s="1"/>
      <c r="B99" s="1"/>
      <c r="C99" s="1"/>
      <c r="D99" s="1"/>
      <c r="E99" s="1"/>
      <c r="F99" s="1"/>
      <c r="G99" s="1"/>
      <c r="H99" s="1"/>
      <c r="I99" s="1"/>
      <c r="J99" s="15"/>
    </row>
    <row r="100" spans="1:10" s="13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5"/>
    </row>
    <row r="101" spans="1:10" s="13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5"/>
    </row>
    <row r="102" spans="1:10" s="13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5"/>
    </row>
    <row r="103" spans="1:10" s="13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5"/>
    </row>
    <row r="104" spans="1:10" s="13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5"/>
    </row>
    <row r="105" spans="1:10" s="13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5"/>
    </row>
    <row r="106" spans="1:10" s="13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15"/>
    </row>
    <row r="107" spans="1:10" s="13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15"/>
    </row>
    <row r="108" spans="1:10" s="13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15"/>
    </row>
    <row r="109" spans="1:10" s="13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5"/>
    </row>
    <row r="110" spans="1:10" s="13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15"/>
    </row>
    <row r="111" spans="1:10" s="13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5"/>
    </row>
    <row r="112" spans="1:10" s="13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15"/>
    </row>
    <row r="113" spans="1:10" s="13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5"/>
    </row>
    <row r="114" spans="1:10" s="13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5"/>
    </row>
    <row r="115" spans="1:10" s="13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15"/>
    </row>
    <row r="116" spans="1:10" s="13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5"/>
    </row>
    <row r="117" spans="1:10" s="13" customFormat="1" ht="12.75">
      <c r="A117" s="1"/>
      <c r="B117" s="1"/>
      <c r="C117" s="1"/>
      <c r="D117" s="1"/>
      <c r="E117" s="1"/>
      <c r="F117" s="1"/>
      <c r="G117" s="1"/>
      <c r="H117" s="1"/>
      <c r="I117" s="1"/>
      <c r="J117" s="15"/>
    </row>
    <row r="118" spans="1:10" s="13" customFormat="1" ht="12.75">
      <c r="A118" s="1"/>
      <c r="B118" s="1"/>
      <c r="C118" s="1"/>
      <c r="D118" s="1"/>
      <c r="E118" s="1"/>
      <c r="F118" s="1"/>
      <c r="G118" s="1"/>
      <c r="H118" s="1"/>
      <c r="I118" s="1"/>
      <c r="J118" s="15"/>
    </row>
    <row r="119" spans="1:10" s="13" customFormat="1" ht="12.75">
      <c r="A119" s="1"/>
      <c r="B119" s="1"/>
      <c r="C119" s="1"/>
      <c r="D119" s="1"/>
      <c r="E119" s="1"/>
      <c r="F119" s="1"/>
      <c r="G119" s="1"/>
      <c r="H119" s="1"/>
      <c r="I119" s="1"/>
      <c r="J119" s="15"/>
    </row>
    <row r="120" spans="1:10" s="13" customFormat="1" ht="12.75">
      <c r="A120" s="1"/>
      <c r="B120" s="1"/>
      <c r="C120" s="1"/>
      <c r="D120" s="1"/>
      <c r="E120" s="1"/>
      <c r="F120" s="1"/>
      <c r="G120" s="1"/>
      <c r="H120" s="1"/>
      <c r="I120" s="1"/>
      <c r="J120" s="15"/>
    </row>
    <row r="121" spans="1:10" s="13" customFormat="1" ht="12.75">
      <c r="A121" s="1"/>
      <c r="B121" s="1"/>
      <c r="C121" s="1"/>
      <c r="D121" s="1"/>
      <c r="E121" s="1"/>
      <c r="F121" s="1"/>
      <c r="G121" s="1"/>
      <c r="H121" s="1"/>
      <c r="I121" s="1"/>
      <c r="J121" s="15"/>
    </row>
    <row r="122" spans="1:10" s="13" customFormat="1" ht="12.75">
      <c r="A122" s="1"/>
      <c r="B122" s="1"/>
      <c r="C122" s="1"/>
      <c r="D122" s="1"/>
      <c r="E122" s="1"/>
      <c r="F122" s="1"/>
      <c r="G122" s="1"/>
      <c r="H122" s="1"/>
      <c r="I122" s="1"/>
      <c r="J122" s="15"/>
    </row>
    <row r="123" spans="1:10" s="13" customFormat="1" ht="12.75">
      <c r="A123" s="1"/>
      <c r="B123" s="1"/>
      <c r="C123" s="1"/>
      <c r="D123" s="1"/>
      <c r="E123" s="1"/>
      <c r="F123" s="1"/>
      <c r="G123" s="1"/>
      <c r="H123" s="1"/>
      <c r="I123" s="1"/>
      <c r="J123" s="15"/>
    </row>
    <row r="124" spans="1:10" s="13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15"/>
    </row>
    <row r="125" spans="1:10" s="13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15"/>
    </row>
    <row r="126" spans="1:10" s="13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5"/>
    </row>
    <row r="127" spans="1:10" s="13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5"/>
    </row>
    <row r="128" spans="1:10" s="13" customFormat="1" ht="12.75">
      <c r="A128" s="1"/>
      <c r="B128" s="1"/>
      <c r="C128" s="1"/>
      <c r="D128" s="1"/>
      <c r="E128" s="1"/>
      <c r="F128" s="1"/>
      <c r="G128" s="1"/>
      <c r="H128" s="1"/>
      <c r="I128" s="1"/>
      <c r="J128" s="15"/>
    </row>
    <row r="129" spans="1:10" s="13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5"/>
    </row>
    <row r="130" spans="1:10" s="13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5"/>
    </row>
    <row r="131" spans="1:10" s="13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5"/>
    </row>
    <row r="132" spans="1:10" s="13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5"/>
    </row>
    <row r="133" spans="1:10" s="13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5"/>
    </row>
    <row r="134" spans="1:10" s="13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5"/>
    </row>
    <row r="135" spans="1:10" s="13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5"/>
    </row>
    <row r="136" spans="1:10" s="13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5"/>
    </row>
    <row r="137" spans="1:10" s="13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5"/>
    </row>
    <row r="138" spans="1:10" s="13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5"/>
    </row>
    <row r="139" spans="1:10" s="13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5"/>
    </row>
    <row r="140" spans="1:10" s="13" customFormat="1" ht="12.75">
      <c r="A140" s="1"/>
      <c r="B140" s="1"/>
      <c r="C140" s="1"/>
      <c r="D140" s="1"/>
      <c r="E140" s="1"/>
      <c r="F140" s="1"/>
      <c r="G140" s="1"/>
      <c r="H140" s="1"/>
      <c r="I140" s="1"/>
      <c r="J140" s="15"/>
    </row>
    <row r="141" spans="1:10" s="13" customFormat="1" ht="12.75">
      <c r="A141" s="1"/>
      <c r="B141" s="1"/>
      <c r="C141" s="1"/>
      <c r="D141" s="1"/>
      <c r="E141" s="1"/>
      <c r="F141" s="1"/>
      <c r="G141" s="1"/>
      <c r="H141" s="1"/>
      <c r="I141" s="1"/>
      <c r="J141" s="15"/>
    </row>
    <row r="142" spans="1:10" s="13" customFormat="1" ht="12.75">
      <c r="A142" s="1"/>
      <c r="B142" s="1"/>
      <c r="C142" s="1"/>
      <c r="D142" s="1"/>
      <c r="E142" s="1"/>
      <c r="F142" s="1"/>
      <c r="G142" s="1"/>
      <c r="H142" s="1"/>
      <c r="I142" s="1"/>
      <c r="J142" s="15"/>
    </row>
    <row r="143" spans="1:10" s="13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5"/>
    </row>
    <row r="144" spans="1:10" s="13" customFormat="1" ht="12.75">
      <c r="A144" s="1"/>
      <c r="B144" s="1"/>
      <c r="C144" s="1"/>
      <c r="D144" s="1"/>
      <c r="E144" s="1"/>
      <c r="F144" s="1"/>
      <c r="G144" s="1"/>
      <c r="H144" s="1"/>
      <c r="I144" s="1"/>
      <c r="J144" s="15"/>
    </row>
    <row r="145" spans="1:10" s="13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5"/>
    </row>
    <row r="146" spans="1:10" s="13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5"/>
    </row>
    <row r="147" spans="1:10" s="13" customFormat="1" ht="12.75">
      <c r="A147" s="1"/>
      <c r="B147" s="1"/>
      <c r="C147" s="1"/>
      <c r="D147" s="1"/>
      <c r="E147" s="1"/>
      <c r="F147" s="1"/>
      <c r="G147" s="1"/>
      <c r="H147" s="1"/>
      <c r="I147" s="1"/>
      <c r="J147" s="15"/>
    </row>
    <row r="148" spans="1:10" s="13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5"/>
    </row>
    <row r="149" spans="1:10" s="13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5"/>
    </row>
    <row r="150" spans="1:10" s="13" customFormat="1" ht="12.75">
      <c r="A150" s="1"/>
      <c r="B150" s="1"/>
      <c r="C150" s="1"/>
      <c r="D150" s="1"/>
      <c r="E150" s="1"/>
      <c r="F150" s="1"/>
      <c r="G150" s="1"/>
      <c r="H150" s="1"/>
      <c r="I150" s="1"/>
      <c r="J150" s="15"/>
    </row>
    <row r="151" spans="1:10" s="13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5"/>
    </row>
    <row r="152" spans="1:10" s="13" customFormat="1" ht="12.75">
      <c r="A152" s="1"/>
      <c r="B152" s="1"/>
      <c r="C152" s="1"/>
      <c r="D152" s="1"/>
      <c r="E152" s="1"/>
      <c r="F152" s="1"/>
      <c r="G152" s="1"/>
      <c r="H152" s="1"/>
      <c r="I152" s="1"/>
      <c r="J152" s="15"/>
    </row>
    <row r="153" spans="1:10" s="13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5"/>
    </row>
    <row r="154" spans="1:10" s="13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5"/>
    </row>
    <row r="155" spans="1:10" s="13" customFormat="1" ht="12.75">
      <c r="A155" s="1"/>
      <c r="B155" s="1"/>
      <c r="C155" s="1"/>
      <c r="D155" s="1"/>
      <c r="E155" s="1"/>
      <c r="F155" s="1"/>
      <c r="G155" s="1"/>
      <c r="H155" s="1"/>
      <c r="I155" s="1"/>
      <c r="J155" s="15"/>
    </row>
    <row r="156" spans="1:10" s="13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5"/>
    </row>
    <row r="157" spans="1:10" s="13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5"/>
    </row>
    <row r="158" spans="1:10" s="13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5"/>
    </row>
    <row r="159" spans="1:10" s="13" customFormat="1" ht="12.75">
      <c r="A159" s="1"/>
      <c r="B159" s="1"/>
      <c r="C159" s="1"/>
      <c r="D159" s="1"/>
      <c r="E159" s="1"/>
      <c r="F159" s="1"/>
      <c r="G159" s="1"/>
      <c r="H159" s="1"/>
      <c r="I159" s="1"/>
      <c r="J159" s="15"/>
    </row>
    <row r="160" spans="1:10" s="13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5"/>
    </row>
    <row r="161" spans="1:10" s="13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5"/>
    </row>
    <row r="162" spans="1:10" s="13" customFormat="1" ht="12.75">
      <c r="A162" s="1"/>
      <c r="B162" s="1"/>
      <c r="C162" s="1"/>
      <c r="D162" s="1"/>
      <c r="E162" s="1"/>
      <c r="F162" s="1"/>
      <c r="G162" s="1"/>
      <c r="H162" s="1"/>
      <c r="I162" s="1"/>
      <c r="J162" s="15"/>
    </row>
    <row r="163" spans="1:10" s="13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5"/>
    </row>
    <row r="164" spans="1:10" s="13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5"/>
    </row>
    <row r="165" spans="1:10" s="13" customFormat="1" ht="12.75">
      <c r="A165" s="1"/>
      <c r="B165" s="1"/>
      <c r="C165" s="1"/>
      <c r="D165" s="1"/>
      <c r="E165" s="1"/>
      <c r="F165" s="1"/>
      <c r="G165" s="1"/>
      <c r="H165" s="1"/>
      <c r="I165" s="1"/>
      <c r="J165" s="15"/>
    </row>
    <row r="166" spans="1:10" s="13" customFormat="1" ht="12.75">
      <c r="A166" s="1"/>
      <c r="B166" s="1"/>
      <c r="C166" s="1"/>
      <c r="D166" s="1"/>
      <c r="E166" s="1"/>
      <c r="F166" s="1"/>
      <c r="G166" s="1"/>
      <c r="H166" s="1"/>
      <c r="I166" s="1"/>
      <c r="J166" s="15"/>
    </row>
    <row r="167" spans="1:10" s="13" customFormat="1" ht="12.75">
      <c r="A167" s="1"/>
      <c r="B167" s="1"/>
      <c r="C167" s="1"/>
      <c r="D167" s="1"/>
      <c r="E167" s="1"/>
      <c r="F167" s="1"/>
      <c r="G167" s="1"/>
      <c r="H167" s="1"/>
      <c r="I167" s="1"/>
      <c r="J167" s="15"/>
    </row>
    <row r="168" spans="1:10" s="13" customFormat="1" ht="12.75">
      <c r="A168" s="1"/>
      <c r="B168" s="1"/>
      <c r="C168" s="1"/>
      <c r="D168" s="1"/>
      <c r="E168" s="1"/>
      <c r="F168" s="1"/>
      <c r="G168" s="1"/>
      <c r="H168" s="1"/>
      <c r="I168" s="1"/>
      <c r="J168" s="15"/>
    </row>
    <row r="169" spans="1:10" s="13" customFormat="1" ht="12.75">
      <c r="A169" s="1"/>
      <c r="B169" s="1"/>
      <c r="C169" s="1"/>
      <c r="D169" s="1"/>
      <c r="E169" s="1"/>
      <c r="F169" s="1"/>
      <c r="G169" s="1"/>
      <c r="H169" s="1"/>
      <c r="I169" s="1"/>
      <c r="J169" s="15"/>
    </row>
    <row r="170" spans="1:10" s="13" customFormat="1" ht="12.75">
      <c r="A170" s="1"/>
      <c r="B170" s="1"/>
      <c r="C170" s="1"/>
      <c r="D170" s="1"/>
      <c r="E170" s="1"/>
      <c r="F170" s="1"/>
      <c r="G170" s="1"/>
      <c r="H170" s="1"/>
      <c r="I170" s="1"/>
      <c r="J170" s="15"/>
    </row>
    <row r="171" spans="1:10" s="13" customFormat="1" ht="12.75">
      <c r="A171" s="1"/>
      <c r="B171" s="1"/>
      <c r="C171" s="1"/>
      <c r="D171" s="1"/>
      <c r="E171" s="1"/>
      <c r="F171" s="1"/>
      <c r="G171" s="1"/>
      <c r="H171" s="1"/>
      <c r="I171" s="1"/>
      <c r="J171" s="15"/>
    </row>
    <row r="172" spans="1:10" s="13" customFormat="1" ht="12.75">
      <c r="A172" s="1"/>
      <c r="B172" s="1"/>
      <c r="C172" s="1"/>
      <c r="D172" s="1"/>
      <c r="E172" s="1"/>
      <c r="F172" s="1"/>
      <c r="G172" s="1"/>
      <c r="H172" s="1"/>
      <c r="I172" s="1"/>
      <c r="J172" s="15"/>
    </row>
    <row r="173" spans="1:10" s="13" customFormat="1" ht="12.75">
      <c r="A173" s="1"/>
      <c r="B173" s="1"/>
      <c r="C173" s="1"/>
      <c r="D173" s="1"/>
      <c r="E173" s="1"/>
      <c r="F173" s="1"/>
      <c r="G173" s="1"/>
      <c r="H173" s="1"/>
      <c r="I173" s="1"/>
      <c r="J173" s="15"/>
    </row>
    <row r="174" spans="1:10" s="13" customFormat="1" ht="12.75">
      <c r="A174" s="1"/>
      <c r="B174" s="1"/>
      <c r="C174" s="1"/>
      <c r="D174" s="1"/>
      <c r="E174" s="1"/>
      <c r="F174" s="1"/>
      <c r="G174" s="1"/>
      <c r="H174" s="1"/>
      <c r="I174" s="1"/>
      <c r="J174" s="15"/>
    </row>
    <row r="175" spans="1:10" s="13" customFormat="1" ht="12.75">
      <c r="A175" s="1"/>
      <c r="B175" s="1"/>
      <c r="C175" s="1"/>
      <c r="D175" s="1"/>
      <c r="E175" s="1"/>
      <c r="F175" s="1"/>
      <c r="G175" s="1"/>
      <c r="H175" s="1"/>
      <c r="I175" s="1"/>
      <c r="J175" s="15"/>
    </row>
    <row r="176" spans="1:10" s="13" customFormat="1" ht="12.75">
      <c r="A176" s="1"/>
      <c r="B176" s="1"/>
      <c r="C176" s="1"/>
      <c r="D176" s="1"/>
      <c r="E176" s="1"/>
      <c r="F176" s="1"/>
      <c r="G176" s="1"/>
      <c r="H176" s="1"/>
      <c r="I176" s="1"/>
      <c r="J176" s="15"/>
    </row>
    <row r="177" spans="1:10" s="13" customFormat="1" ht="12.75">
      <c r="A177" s="1"/>
      <c r="B177" s="1"/>
      <c r="C177" s="1"/>
      <c r="D177" s="1"/>
      <c r="E177" s="1"/>
      <c r="F177" s="1"/>
      <c r="G177" s="1"/>
      <c r="H177" s="1"/>
      <c r="I177" s="1"/>
      <c r="J177" s="15"/>
    </row>
    <row r="178" spans="1:10" s="13" customFormat="1" ht="12.75">
      <c r="A178" s="1"/>
      <c r="B178" s="1"/>
      <c r="C178" s="1"/>
      <c r="D178" s="1"/>
      <c r="E178" s="1"/>
      <c r="F178" s="1"/>
      <c r="G178" s="1"/>
      <c r="H178" s="1"/>
      <c r="I178" s="1"/>
      <c r="J178" s="15"/>
    </row>
    <row r="179" spans="1:10" s="13" customFormat="1" ht="12.75">
      <c r="A179" s="1"/>
      <c r="B179" s="1"/>
      <c r="C179" s="1"/>
      <c r="D179" s="1"/>
      <c r="E179" s="1"/>
      <c r="F179" s="1"/>
      <c r="G179" s="1"/>
      <c r="H179" s="1"/>
      <c r="I179" s="1"/>
      <c r="J179" s="15"/>
    </row>
    <row r="180" spans="1:10" s="13" customFormat="1" ht="12.75">
      <c r="A180" s="1"/>
      <c r="B180" s="1"/>
      <c r="C180" s="1"/>
      <c r="D180" s="1"/>
      <c r="E180" s="1"/>
      <c r="F180" s="1"/>
      <c r="G180" s="1"/>
      <c r="H180" s="1"/>
      <c r="I180" s="1"/>
      <c r="J180" s="15"/>
    </row>
    <row r="181" spans="1:10" s="13" customFormat="1" ht="12.75">
      <c r="A181" s="1"/>
      <c r="B181" s="1"/>
      <c r="C181" s="1"/>
      <c r="D181" s="1"/>
      <c r="E181" s="1"/>
      <c r="F181" s="1"/>
      <c r="G181" s="1"/>
      <c r="H181" s="1"/>
      <c r="I181" s="1"/>
      <c r="J181" s="15"/>
    </row>
    <row r="182" spans="1:10" s="13" customFormat="1" ht="12.75">
      <c r="A182" s="1"/>
      <c r="B182" s="1"/>
      <c r="C182" s="1"/>
      <c r="D182" s="1"/>
      <c r="E182" s="1"/>
      <c r="F182" s="1"/>
      <c r="G182" s="1"/>
      <c r="H182" s="1"/>
      <c r="I182" s="1"/>
      <c r="J182" s="15"/>
    </row>
    <row r="183" spans="1:10" s="13" customFormat="1" ht="12.75">
      <c r="A183" s="1"/>
      <c r="B183" s="1"/>
      <c r="C183" s="1"/>
      <c r="D183" s="1"/>
      <c r="E183" s="1"/>
      <c r="F183" s="1"/>
      <c r="G183" s="1"/>
      <c r="H183" s="1"/>
      <c r="I183" s="1"/>
      <c r="J183" s="15"/>
    </row>
    <row r="184" spans="1:10" s="13" customFormat="1" ht="12.75">
      <c r="A184" s="1"/>
      <c r="B184" s="1"/>
      <c r="C184" s="1"/>
      <c r="D184" s="1"/>
      <c r="E184" s="1"/>
      <c r="F184" s="1"/>
      <c r="G184" s="1"/>
      <c r="H184" s="1"/>
      <c r="I184" s="1"/>
      <c r="J184" s="15"/>
    </row>
    <row r="185" spans="1:10" s="13" customFormat="1" ht="12.75">
      <c r="A185" s="1"/>
      <c r="B185" s="1"/>
      <c r="C185" s="1"/>
      <c r="D185" s="1"/>
      <c r="E185" s="1"/>
      <c r="F185" s="1"/>
      <c r="G185" s="1"/>
      <c r="H185" s="1"/>
      <c r="I185" s="1"/>
      <c r="J185" s="15"/>
    </row>
    <row r="186" spans="1:10" s="13" customFormat="1" ht="12.75">
      <c r="A186" s="1"/>
      <c r="B186" s="1"/>
      <c r="C186" s="1"/>
      <c r="D186" s="1"/>
      <c r="E186" s="1"/>
      <c r="F186" s="1"/>
      <c r="G186" s="1"/>
      <c r="H186" s="1"/>
      <c r="I186" s="1"/>
      <c r="J186" s="15"/>
    </row>
    <row r="187" spans="1:10" s="13" customFormat="1" ht="12.75">
      <c r="A187" s="1"/>
      <c r="B187" s="1"/>
      <c r="C187" s="1"/>
      <c r="D187" s="1"/>
      <c r="E187" s="1"/>
      <c r="F187" s="1"/>
      <c r="G187" s="1"/>
      <c r="H187" s="1"/>
      <c r="I187" s="1"/>
      <c r="J187" s="15"/>
    </row>
    <row r="188" spans="1:10" s="13" customFormat="1" ht="12.75">
      <c r="A188" s="1"/>
      <c r="B188" s="1"/>
      <c r="C188" s="1"/>
      <c r="D188" s="1"/>
      <c r="E188" s="1"/>
      <c r="F188" s="1"/>
      <c r="G188" s="1"/>
      <c r="H188" s="1"/>
      <c r="I188" s="1"/>
      <c r="J188" s="15"/>
    </row>
    <row r="189" spans="1:10" s="13" customFormat="1" ht="12.75">
      <c r="A189" s="1"/>
      <c r="B189" s="1"/>
      <c r="C189" s="1"/>
      <c r="D189" s="1"/>
      <c r="E189" s="1"/>
      <c r="F189" s="1"/>
      <c r="G189" s="1"/>
      <c r="H189" s="1"/>
      <c r="I189" s="1"/>
      <c r="J189" s="15"/>
    </row>
    <row r="190" spans="1:10" s="13" customFormat="1" ht="12.75">
      <c r="A190" s="1"/>
      <c r="B190" s="1"/>
      <c r="C190" s="1"/>
      <c r="D190" s="1"/>
      <c r="E190" s="1"/>
      <c r="F190" s="1"/>
      <c r="G190" s="1"/>
      <c r="H190" s="1"/>
      <c r="I190" s="1"/>
      <c r="J190" s="15"/>
    </row>
    <row r="191" spans="1:10" s="13" customFormat="1" ht="12.75">
      <c r="A191" s="1"/>
      <c r="B191" s="1"/>
      <c r="C191" s="1"/>
      <c r="D191" s="1"/>
      <c r="E191" s="1"/>
      <c r="F191" s="1"/>
      <c r="G191" s="1"/>
      <c r="H191" s="1"/>
      <c r="I191" s="1"/>
      <c r="J191" s="15"/>
    </row>
    <row r="192" spans="1:10" s="13" customFormat="1" ht="12.75">
      <c r="A192" s="1"/>
      <c r="B192" s="1"/>
      <c r="C192" s="1"/>
      <c r="D192" s="1"/>
      <c r="E192" s="1"/>
      <c r="F192" s="1"/>
      <c r="G192" s="1"/>
      <c r="H192" s="1"/>
      <c r="I192" s="1"/>
      <c r="J192" s="15"/>
    </row>
    <row r="193" spans="1:10" s="13" customFormat="1" ht="12.75">
      <c r="A193" s="1"/>
      <c r="B193" s="1"/>
      <c r="C193" s="1"/>
      <c r="D193" s="1"/>
      <c r="E193" s="1"/>
      <c r="F193" s="1"/>
      <c r="G193" s="1"/>
      <c r="H193" s="1"/>
      <c r="I193" s="1"/>
      <c r="J193" s="15"/>
    </row>
    <row r="194" spans="1:10" s="13" customFormat="1" ht="12.75">
      <c r="A194" s="1"/>
      <c r="B194" s="1"/>
      <c r="C194" s="1"/>
      <c r="D194" s="1"/>
      <c r="E194" s="1"/>
      <c r="F194" s="1"/>
      <c r="G194" s="1"/>
      <c r="H194" s="1"/>
      <c r="I194" s="1"/>
      <c r="J194" s="15"/>
    </row>
    <row r="195" spans="1:10" s="13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15"/>
    </row>
    <row r="196" spans="1:10" s="13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15"/>
    </row>
    <row r="197" spans="1:10" s="13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15"/>
    </row>
    <row r="198" spans="1:10" s="13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15"/>
    </row>
    <row r="199" spans="1:10" s="13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15"/>
    </row>
    <row r="200" spans="1:10" s="13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5"/>
    </row>
    <row r="201" spans="1:10" s="13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5"/>
    </row>
    <row r="202" spans="1:10" s="13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5"/>
    </row>
    <row r="203" spans="1:10" s="13" customFormat="1" ht="12.75">
      <c r="A203" s="1"/>
      <c r="B203" s="1"/>
      <c r="C203" s="1"/>
      <c r="D203" s="1"/>
      <c r="E203" s="1"/>
      <c r="F203" s="1"/>
      <c r="G203" s="1"/>
      <c r="H203" s="1"/>
      <c r="I203" s="1"/>
      <c r="J203" s="15"/>
    </row>
    <row r="204" spans="1:10" s="13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15"/>
    </row>
    <row r="205" spans="1:10" s="13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15"/>
    </row>
    <row r="206" spans="1:10" s="13" customFormat="1" ht="12.75">
      <c r="A206" s="1"/>
      <c r="B206" s="1"/>
      <c r="C206" s="1"/>
      <c r="D206" s="1"/>
      <c r="E206" s="1"/>
      <c r="F206" s="1"/>
      <c r="G206" s="1"/>
      <c r="H206" s="1"/>
      <c r="I206" s="1"/>
      <c r="J206" s="15"/>
    </row>
    <row r="207" spans="1:10" s="13" customFormat="1" ht="12.75">
      <c r="A207" s="1"/>
      <c r="B207" s="1"/>
      <c r="C207" s="1"/>
      <c r="D207" s="1"/>
      <c r="E207" s="1"/>
      <c r="F207" s="1"/>
      <c r="G207" s="1"/>
      <c r="H207" s="1"/>
      <c r="I207" s="1"/>
      <c r="J207" s="15"/>
    </row>
    <row r="208" spans="1:10" s="13" customFormat="1" ht="12.75">
      <c r="A208" s="1"/>
      <c r="B208" s="1"/>
      <c r="C208" s="1"/>
      <c r="D208" s="1"/>
      <c r="E208" s="1"/>
      <c r="F208" s="1"/>
      <c r="G208" s="1"/>
      <c r="H208" s="1"/>
      <c r="I208" s="1"/>
      <c r="J208" s="15"/>
    </row>
    <row r="209" spans="1:10" s="13" customFormat="1" ht="12.75">
      <c r="A209" s="1"/>
      <c r="B209" s="1"/>
      <c r="C209" s="1"/>
      <c r="D209" s="1"/>
      <c r="E209" s="1"/>
      <c r="F209" s="1"/>
      <c r="G209" s="1"/>
      <c r="H209" s="1"/>
      <c r="I209" s="1"/>
      <c r="J209" s="15"/>
    </row>
    <row r="210" spans="1:10" s="13" customFormat="1" ht="12.75">
      <c r="A210" s="1"/>
      <c r="B210" s="1"/>
      <c r="C210" s="1"/>
      <c r="D210" s="1"/>
      <c r="E210" s="1"/>
      <c r="F210" s="1"/>
      <c r="G210" s="1"/>
      <c r="H210" s="1"/>
      <c r="I210" s="1"/>
      <c r="J210" s="15"/>
    </row>
    <row r="211" spans="1:10" s="13" customFormat="1" ht="12.75">
      <c r="A211" s="1"/>
      <c r="B211" s="1"/>
      <c r="C211" s="1"/>
      <c r="D211" s="1"/>
      <c r="E211" s="1"/>
      <c r="F211" s="1"/>
      <c r="G211" s="1"/>
      <c r="H211" s="1"/>
      <c r="I211" s="1"/>
      <c r="J211" s="15"/>
    </row>
    <row r="212" spans="1:10" s="13" customFormat="1" ht="12.75">
      <c r="A212" s="1"/>
      <c r="B212" s="1"/>
      <c r="C212" s="1"/>
      <c r="D212" s="1"/>
      <c r="E212" s="1"/>
      <c r="F212" s="1"/>
      <c r="G212" s="1"/>
      <c r="H212" s="1"/>
      <c r="I212" s="1"/>
      <c r="J212" s="15"/>
    </row>
    <row r="213" spans="1:10" s="13" customFormat="1" ht="12.75">
      <c r="A213" s="1"/>
      <c r="B213" s="1"/>
      <c r="C213" s="1"/>
      <c r="D213" s="1"/>
      <c r="E213" s="1"/>
      <c r="F213" s="1"/>
      <c r="G213" s="1"/>
      <c r="H213" s="1"/>
      <c r="I213" s="1"/>
      <c r="J213" s="15"/>
    </row>
    <row r="214" spans="1:10" s="13" customFormat="1" ht="12.75">
      <c r="A214" s="1"/>
      <c r="B214" s="1"/>
      <c r="C214" s="1"/>
      <c r="D214" s="1"/>
      <c r="E214" s="1"/>
      <c r="F214" s="1"/>
      <c r="G214" s="1"/>
      <c r="H214" s="1"/>
      <c r="I214" s="1"/>
      <c r="J214" s="15"/>
    </row>
    <row r="215" spans="1:10" s="13" customFormat="1" ht="12.75">
      <c r="A215" s="1"/>
      <c r="B215" s="1"/>
      <c r="C215" s="1"/>
      <c r="D215" s="1"/>
      <c r="E215" s="1"/>
      <c r="F215" s="1"/>
      <c r="G215" s="1"/>
      <c r="H215" s="1"/>
      <c r="I215" s="1"/>
      <c r="J215" s="15"/>
    </row>
    <row r="216" spans="1:10" s="13" customFormat="1" ht="12.75">
      <c r="A216" s="1"/>
      <c r="B216" s="1"/>
      <c r="C216" s="1"/>
      <c r="D216" s="1"/>
      <c r="E216" s="1"/>
      <c r="F216" s="1"/>
      <c r="G216" s="1"/>
      <c r="H216" s="1"/>
      <c r="I216" s="1"/>
      <c r="J216" s="15"/>
    </row>
    <row r="217" spans="1:10" s="13" customFormat="1" ht="12.75">
      <c r="A217" s="1"/>
      <c r="B217" s="1"/>
      <c r="C217" s="1"/>
      <c r="D217" s="1"/>
      <c r="E217" s="1"/>
      <c r="F217" s="1"/>
      <c r="G217" s="1"/>
      <c r="H217" s="1"/>
      <c r="I217" s="1"/>
      <c r="J217" s="15"/>
    </row>
    <row r="218" spans="1:10" s="13" customFormat="1" ht="12.75">
      <c r="A218" s="1"/>
      <c r="B218" s="1"/>
      <c r="C218" s="1"/>
      <c r="D218" s="1"/>
      <c r="E218" s="1"/>
      <c r="F218" s="1"/>
      <c r="G218" s="1"/>
      <c r="H218" s="1"/>
      <c r="I218" s="1"/>
      <c r="J218" s="15"/>
    </row>
    <row r="219" spans="1:10" s="13" customFormat="1" ht="12.75">
      <c r="A219" s="1"/>
      <c r="B219" s="1"/>
      <c r="C219" s="1"/>
      <c r="D219" s="1"/>
      <c r="E219" s="1"/>
      <c r="F219" s="1"/>
      <c r="G219" s="1"/>
      <c r="H219" s="1"/>
      <c r="I219" s="1"/>
      <c r="J219" s="15"/>
    </row>
    <row r="220" spans="1:10" s="13" customFormat="1" ht="12.75">
      <c r="A220" s="1"/>
      <c r="B220" s="1"/>
      <c r="C220" s="1"/>
      <c r="D220" s="1"/>
      <c r="E220" s="1"/>
      <c r="F220" s="1"/>
      <c r="G220" s="1"/>
      <c r="H220" s="1"/>
      <c r="I220" s="1"/>
      <c r="J220" s="15"/>
    </row>
    <row r="221" spans="1:10" s="13" customFormat="1" ht="12.75">
      <c r="A221" s="1"/>
      <c r="B221" s="1"/>
      <c r="C221" s="1"/>
      <c r="D221" s="1"/>
      <c r="E221" s="1"/>
      <c r="F221" s="1"/>
      <c r="G221" s="1"/>
      <c r="H221" s="1"/>
      <c r="I221" s="1"/>
      <c r="J221" s="15"/>
    </row>
    <row r="222" spans="1:10" s="13" customFormat="1" ht="12.75">
      <c r="A222" s="1"/>
      <c r="B222" s="1"/>
      <c r="C222" s="1"/>
      <c r="D222" s="1"/>
      <c r="E222" s="1"/>
      <c r="F222" s="1"/>
      <c r="G222" s="1"/>
      <c r="H222" s="1"/>
      <c r="I222" s="1"/>
      <c r="J222" s="15"/>
    </row>
    <row r="223" spans="1:10" s="13" customFormat="1" ht="12.75">
      <c r="A223" s="1"/>
      <c r="B223" s="1"/>
      <c r="C223" s="1"/>
      <c r="D223" s="1"/>
      <c r="E223" s="1"/>
      <c r="F223" s="1"/>
      <c r="G223" s="1"/>
      <c r="H223" s="1"/>
      <c r="I223" s="1"/>
      <c r="J223" s="15"/>
    </row>
    <row r="224" spans="1:10" s="13" customFormat="1" ht="12.75">
      <c r="A224" s="1"/>
      <c r="B224" s="1"/>
      <c r="C224" s="1"/>
      <c r="D224" s="1"/>
      <c r="E224" s="1"/>
      <c r="F224" s="1"/>
      <c r="G224" s="1"/>
      <c r="H224" s="1"/>
      <c r="I224" s="1"/>
      <c r="J224" s="15"/>
    </row>
    <row r="225" spans="1:10" s="13" customFormat="1" ht="12.75">
      <c r="A225" s="1"/>
      <c r="B225" s="1"/>
      <c r="C225" s="1"/>
      <c r="D225" s="1"/>
      <c r="E225" s="1"/>
      <c r="F225" s="1"/>
      <c r="G225" s="1"/>
      <c r="H225" s="1"/>
      <c r="I225" s="1"/>
      <c r="J225" s="15"/>
    </row>
    <row r="226" spans="1:10" s="13" customFormat="1" ht="12.75">
      <c r="A226" s="1"/>
      <c r="B226" s="1"/>
      <c r="C226" s="1"/>
      <c r="D226" s="1"/>
      <c r="E226" s="1"/>
      <c r="F226" s="1"/>
      <c r="G226" s="1"/>
      <c r="H226" s="1"/>
      <c r="I226" s="1"/>
      <c r="J226" s="15"/>
    </row>
    <row r="227" spans="1:10" s="13" customFormat="1" ht="12.75">
      <c r="A227" s="1"/>
      <c r="B227" s="1"/>
      <c r="C227" s="1"/>
      <c r="D227" s="1"/>
      <c r="E227" s="1"/>
      <c r="F227" s="1"/>
      <c r="G227" s="1"/>
      <c r="H227" s="1"/>
      <c r="I227" s="1"/>
      <c r="J227" s="15"/>
    </row>
    <row r="228" spans="1:10" s="13" customFormat="1" ht="12.75">
      <c r="A228" s="1"/>
      <c r="B228" s="1"/>
      <c r="C228" s="1"/>
      <c r="D228" s="1"/>
      <c r="E228" s="1"/>
      <c r="F228" s="1"/>
      <c r="G228" s="1"/>
      <c r="H228" s="1"/>
      <c r="I228" s="1"/>
      <c r="J228" s="15"/>
    </row>
    <row r="229" spans="1:10" s="13" customFormat="1" ht="12.75">
      <c r="A229" s="1"/>
      <c r="B229" s="1"/>
      <c r="C229" s="1"/>
      <c r="D229" s="1"/>
      <c r="E229" s="1"/>
      <c r="F229" s="1"/>
      <c r="G229" s="1"/>
      <c r="H229" s="1"/>
      <c r="I229" s="1"/>
      <c r="J229" s="15"/>
    </row>
    <row r="230" spans="1:10" s="13" customFormat="1" ht="12.75">
      <c r="A230" s="1"/>
      <c r="B230" s="1"/>
      <c r="C230" s="1"/>
      <c r="D230" s="1"/>
      <c r="E230" s="1"/>
      <c r="F230" s="1"/>
      <c r="G230" s="1"/>
      <c r="H230" s="1"/>
      <c r="I230" s="1"/>
      <c r="J230" s="15"/>
    </row>
    <row r="231" spans="1:10" s="13" customFormat="1" ht="12.75">
      <c r="A231" s="1"/>
      <c r="B231" s="1"/>
      <c r="C231" s="1"/>
      <c r="D231" s="1"/>
      <c r="E231" s="1"/>
      <c r="F231" s="1"/>
      <c r="G231" s="1"/>
      <c r="H231" s="1"/>
      <c r="I231" s="1"/>
      <c r="J231" s="15"/>
    </row>
    <row r="232" spans="1:10" s="13" customFormat="1" ht="12.75">
      <c r="A232" s="1"/>
      <c r="B232" s="1"/>
      <c r="C232" s="1"/>
      <c r="D232" s="1"/>
      <c r="E232" s="1"/>
      <c r="F232" s="1"/>
      <c r="G232" s="1"/>
      <c r="H232" s="1"/>
      <c r="I232" s="1"/>
      <c r="J232" s="15"/>
    </row>
    <row r="233" spans="1:10" s="13" customFormat="1" ht="12.75">
      <c r="A233" s="1"/>
      <c r="B233" s="1"/>
      <c r="C233" s="1"/>
      <c r="D233" s="1"/>
      <c r="E233" s="1"/>
      <c r="F233" s="1"/>
      <c r="G233" s="1"/>
      <c r="H233" s="1"/>
      <c r="I233" s="1"/>
      <c r="J233" s="15"/>
    </row>
    <row r="234" spans="1:10" s="13" customFormat="1" ht="12.75">
      <c r="A234" s="1"/>
      <c r="B234" s="1"/>
      <c r="C234" s="1"/>
      <c r="D234" s="1"/>
      <c r="E234" s="1"/>
      <c r="F234" s="1"/>
      <c r="G234" s="1"/>
      <c r="H234" s="1"/>
      <c r="I234" s="1"/>
      <c r="J234" s="15"/>
    </row>
    <row r="235" spans="1:10" s="13" customFormat="1" ht="12.75">
      <c r="A235" s="1"/>
      <c r="B235" s="1"/>
      <c r="C235" s="1"/>
      <c r="D235" s="1"/>
      <c r="E235" s="1"/>
      <c r="F235" s="1"/>
      <c r="G235" s="1"/>
      <c r="H235" s="1"/>
      <c r="I235" s="1"/>
      <c r="J235" s="15"/>
    </row>
    <row r="236" spans="1:10" s="13" customFormat="1" ht="12.75">
      <c r="A236" s="1"/>
      <c r="B236" s="1"/>
      <c r="C236" s="1"/>
      <c r="D236" s="1"/>
      <c r="E236" s="1"/>
      <c r="F236" s="1"/>
      <c r="G236" s="1"/>
      <c r="H236" s="1"/>
      <c r="I236" s="1"/>
      <c r="J236" s="15"/>
    </row>
    <row r="237" spans="1:10" s="13" customFormat="1" ht="12.75">
      <c r="A237" s="1"/>
      <c r="B237" s="1"/>
      <c r="C237" s="1"/>
      <c r="D237" s="1"/>
      <c r="E237" s="1"/>
      <c r="F237" s="1"/>
      <c r="G237" s="1"/>
      <c r="H237" s="1"/>
      <c r="I237" s="1"/>
      <c r="J237" s="15"/>
    </row>
    <row r="238" spans="1:10" s="13" customFormat="1" ht="12.75">
      <c r="A238" s="1"/>
      <c r="B238" s="1"/>
      <c r="C238" s="1"/>
      <c r="D238" s="1"/>
      <c r="E238" s="1"/>
      <c r="F238" s="1"/>
      <c r="G238" s="1"/>
      <c r="H238" s="1"/>
      <c r="I238" s="1"/>
      <c r="J238" s="15"/>
    </row>
    <row r="239" spans="1:10" s="13" customFormat="1" ht="12.75">
      <c r="A239" s="1"/>
      <c r="B239" s="1"/>
      <c r="C239" s="1"/>
      <c r="D239" s="1"/>
      <c r="E239" s="1"/>
      <c r="F239" s="1"/>
      <c r="G239" s="1"/>
      <c r="H239" s="1"/>
      <c r="I239" s="1"/>
      <c r="J239" s="15"/>
    </row>
    <row r="240" spans="1:10" s="13" customFormat="1" ht="12.75">
      <c r="A240" s="1"/>
      <c r="B240" s="1"/>
      <c r="C240" s="1"/>
      <c r="D240" s="1"/>
      <c r="E240" s="1"/>
      <c r="F240" s="1"/>
      <c r="G240" s="1"/>
      <c r="H240" s="1"/>
      <c r="I240" s="1"/>
      <c r="J240" s="15"/>
    </row>
    <row r="241" spans="1:10" s="13" customFormat="1" ht="12.75">
      <c r="A241" s="1"/>
      <c r="B241" s="1"/>
      <c r="C241" s="1"/>
      <c r="D241" s="1"/>
      <c r="E241" s="1"/>
      <c r="F241" s="1"/>
      <c r="G241" s="1"/>
      <c r="H241" s="1"/>
      <c r="I241" s="1"/>
      <c r="J241" s="15"/>
    </row>
    <row r="242" spans="1:10" s="13" customFormat="1" ht="12.75">
      <c r="A242" s="1"/>
      <c r="B242" s="1"/>
      <c r="C242" s="1"/>
      <c r="D242" s="1"/>
      <c r="E242" s="1"/>
      <c r="F242" s="1"/>
      <c r="G242" s="1"/>
      <c r="H242" s="1"/>
      <c r="I242" s="1"/>
      <c r="J242" s="15"/>
    </row>
  </sheetData>
  <sheetProtection/>
  <printOptions/>
  <pageMargins left="0.5511811023622047" right="0.35433070866141736" top="0.3937007874015748" bottom="0.5905511811023623" header="0.5118110236220472" footer="0.5118110236220472"/>
  <pageSetup horizontalDpi="600" verticalDpi="600" orientation="landscape" paperSize="9" scale="4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2018-10-15T09:21:46Z</cp:lastPrinted>
  <dcterms:created xsi:type="dcterms:W3CDTF">1997-02-26T13:46:56Z</dcterms:created>
  <dcterms:modified xsi:type="dcterms:W3CDTF">2018-10-15T09:21:51Z</dcterms:modified>
  <cp:category/>
  <cp:version/>
  <cp:contentType/>
  <cp:contentStatus/>
</cp:coreProperties>
</file>